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ThisWorkbook" defaultThemeVersion="124226"/>
  <bookViews>
    <workbookView xWindow="63961" yWindow="4155" windowWidth="15480" windowHeight="5865" tabRatio="810" activeTab="5"/>
  </bookViews>
  <sheets>
    <sheet name="Cover" sheetId="5" r:id="rId1"/>
    <sheet name="Contact Info" sheetId="7" r:id="rId2"/>
    <sheet name="Table of Contents" sheetId="1" r:id="rId3"/>
    <sheet name="Notes to Supplement i" sheetId="39" r:id="rId4"/>
    <sheet name="Notes to Supplement ii" sheetId="54" r:id="rId5"/>
    <sheet name="Notes to Supplement iii" sheetId="55" r:id="rId6"/>
    <sheet name="Financial Highlights" sheetId="9" r:id="rId7"/>
    <sheet name="Inc Stmt Qtr" sheetId="13" r:id="rId8"/>
    <sheet name="Inc Stmt YTD" sheetId="37" r:id="rId9"/>
    <sheet name="Segment Income Data" sheetId="25" r:id="rId10"/>
    <sheet name="AXIS INS Segment Income Data " sheetId="44" r:id="rId11"/>
    <sheet name="Premiums by LOB" sheetId="36" r:id="rId12"/>
    <sheet name="Global Insurance Sub Segment" sheetId="28" r:id="rId13"/>
    <sheet name="U.S. Insurance Sub Segment " sheetId="29" r:id="rId14"/>
    <sheet name="Reinsurance segment" sheetId="43" r:id="rId15"/>
    <sheet name="Bal Sht 2005" sheetId="14" r:id="rId16"/>
    <sheet name="Investment Portfolio" sheetId="16" r:id="rId17"/>
    <sheet name="Invest Portfolio Composition" sheetId="41" r:id="rId18"/>
    <sheet name="Benchmarks" sheetId="35" r:id="rId19"/>
    <sheet name="Issuer Credit Exposure" sheetId="26" r:id="rId20"/>
    <sheet name="Reinsurance analysis 1" sheetId="71" r:id="rId21"/>
    <sheet name="Reinsurance analysis 2" sheetId="72" r:id="rId22"/>
    <sheet name="Reserve Paid to Incurred" sheetId="33" r:id="rId23"/>
    <sheet name="Reserve Segment Analysis" sheetId="21" r:id="rId24"/>
    <sheet name="Reserve Segment Global Ins" sheetId="61" r:id="rId25"/>
    <sheet name="Reserve Segment US Ins" sheetId="67" r:id="rId26"/>
    <sheet name="Reserve Segment Reinsurance" sheetId="59" r:id="rId27"/>
    <sheet name="Hurricane impact analysis" sheetId="63" r:id="rId28"/>
    <sheet name="Hurricane impact analysis II" sheetId="66" r:id="rId29"/>
    <sheet name="EPS Analysis - As Reported" sheetId="15" r:id="rId30"/>
    <sheet name="Book Value Per Common Share" sheetId="23" r:id="rId31"/>
    <sheet name="Book Value Per Common Share II" sheetId="68" r:id="rId32"/>
  </sheets>
  <definedNames>
    <definedName name="_xlnm.Print_Area" localSheetId="10">'AXIS INS Segment Income Data '!$A$1:$N$37</definedName>
    <definedName name="_xlnm.Print_Area" localSheetId="15">'Bal Sht 2005'!$A$1:$T$49</definedName>
    <definedName name="_xlnm.Print_Area" localSheetId="18">'Benchmarks'!$C$1:$R$40</definedName>
    <definedName name="_xlnm.Print_Area" localSheetId="30">'Book Value Per Common Share'!$A$1:$L$48</definedName>
    <definedName name="_xlnm.Print_Area" localSheetId="31">'Book Value Per Common Share II'!$A$1:$L$46</definedName>
    <definedName name="_xlnm.Print_Area" localSheetId="1">'Contact Info'!$F$10:$N$35</definedName>
    <definedName name="_xlnm.Print_Area" localSheetId="0">'Cover'!$A$1:$K$36</definedName>
    <definedName name="_xlnm.Print_Area" localSheetId="29">'EPS Analysis - As Reported'!$A$1:$M$38</definedName>
    <definedName name="_xlnm.Print_Area" localSheetId="6">'Financial Highlights'!$A$1:$R$62</definedName>
    <definedName name="_xlnm.Print_Area" localSheetId="12">'Global Insurance Sub Segment'!$A$1:$Q$37</definedName>
    <definedName name="_xlnm.Print_Area" localSheetId="27">'Hurricane impact analysis'!$A$1:$N$59</definedName>
    <definedName name="_xlnm.Print_Area" localSheetId="28">'Hurricane impact analysis II'!$B$1:$P$48</definedName>
    <definedName name="_xlnm.Print_Area" localSheetId="7">'Inc Stmt Qtr'!$A$1:$R$70</definedName>
    <definedName name="_xlnm.Print_Area" localSheetId="8">'Inc Stmt YTD'!$A$1:$L$67</definedName>
    <definedName name="_xlnm.Print_Area" localSheetId="17">'Invest Portfolio Composition'!$C$1:$R$48</definedName>
    <definedName name="_xlnm.Print_Area" localSheetId="16">'Investment Portfolio'!$C$1:$M$45</definedName>
    <definedName name="_xlnm.Print_Area" localSheetId="19">'Issuer Credit Exposure'!$A$1:$H$21</definedName>
    <definedName name="_xlnm.Print_Area" localSheetId="3">'Notes to Supplement i'!$A$1:$V$37</definedName>
    <definedName name="_xlnm.Print_Area" localSheetId="4">'Notes to Supplement ii'!$B$1:$B$35</definedName>
    <definedName name="_xlnm.Print_Area" localSheetId="5">'Notes to Supplement iii'!$B$1:$B$21</definedName>
    <definedName name="_xlnm.Print_Area" localSheetId="11">'Premiums by LOB'!$A$1:$Q$44</definedName>
    <definedName name="_xlnm.Print_Area" localSheetId="20">'Reinsurance analysis 1'!$A$1:$R$54</definedName>
    <definedName name="_xlnm.Print_Area" localSheetId="21">'Reinsurance analysis 2'!$A$1:$Q$35</definedName>
    <definedName name="_xlnm.Print_Area" localSheetId="14">'Reinsurance segment'!$A$1:$R$35</definedName>
    <definedName name="_xlnm.Print_Area" localSheetId="23">'Reserve Segment Analysis'!$B$1:$Y$37</definedName>
    <definedName name="_xlnm.Print_Area" localSheetId="24">'Reserve Segment Global Ins'!$B$1:$S$33</definedName>
    <definedName name="_xlnm.Print_Area" localSheetId="25">'Reserve Segment US Ins'!$B$1:$U$33</definedName>
    <definedName name="_xlnm.Print_Area" localSheetId="9">'Segment Income Data'!$A$1:$N$38</definedName>
    <definedName name="_xlnm.Print_Area" localSheetId="2">'Table of Contents'!$A$1:$P$40</definedName>
    <definedName name="PRINT_AREA.IS" localSheetId="29">'EPS Analysis - As Reported'!$A$23:$I$59</definedName>
    <definedName name="PRINT_AREA.IS" localSheetId="6">'Financial Highlights'!$B$62:$J$98</definedName>
    <definedName name="PRINT_AREA.IS" localSheetId="3">#REF!</definedName>
    <definedName name="Z_86B21DAE_6E9D_41B9_8A89_D9C86B216AC2_.wvu.PrintArea" localSheetId="15" hidden="1">'Bal Sht 2005'!$A$1:$R$41</definedName>
    <definedName name="Z_86B21DAE_6E9D_41B9_8A89_D9C86B216AC2_.wvu.PrintArea" localSheetId="7" hidden="1">'Inc Stmt Qtr'!$A$1:$P$48</definedName>
    <definedName name="Z_86B21DAE_6E9D_41B9_8A89_D9C86B216AC2_.wvu.PrintArea" localSheetId="8" hidden="1">'Inc Stmt YTD'!$A$1:$F$47</definedName>
    <definedName name="Z_86B21DAE_6E9D_41B9_8A89_D9C86B216AC2_.wvu.PrintArea" localSheetId="20" hidden="1">'Reinsurance analysis 1'!$A$1:$P$52</definedName>
    <definedName name="Z_86B21DAE_6E9D_41B9_8A89_D9C86B216AC2_.wvu.PrintArea" localSheetId="21" hidden="1">'Reinsurance analysis 2'!$A$1:$O$55</definedName>
    <definedName name="Z_86B21DAE_6E9D_41B9_8A89_D9C86B216AC2_.wvu.Rows" localSheetId="7" hidden="1">#REF!</definedName>
    <definedName name="Z_86B21DAE_6E9D_41B9_8A89_D9C86B216AC2_.wvu.Rows" localSheetId="8" hidden="1">#REF!</definedName>
    <definedName name="Z_86B21DAE_6E9D_41B9_8A89_D9C86B216AC2_.wvu.Rows" localSheetId="20" hidden="1">#REF!</definedName>
    <definedName name="Z_86B21DAE_6E9D_41B9_8A89_D9C86B216AC2_.wvu.Rows" localSheetId="21" hidden="1">#REF!</definedName>
    <definedName name="Z_CB7E9C6B_8C2E_443B_8CFA_CBC5623A3CD0_.wvu.Cols" localSheetId="7" hidden="1">#REF!</definedName>
    <definedName name="Z_CB7E9C6B_8C2E_443B_8CFA_CBC5623A3CD0_.wvu.Cols" localSheetId="8" hidden="1">#REF!</definedName>
    <definedName name="Z_CB7E9C6B_8C2E_443B_8CFA_CBC5623A3CD0_.wvu.Cols" localSheetId="20" hidden="1">#REF!</definedName>
    <definedName name="Z_CB7E9C6B_8C2E_443B_8CFA_CBC5623A3CD0_.wvu.Cols" localSheetId="21" hidden="1">#REF!</definedName>
    <definedName name="Z_E0402E74_6377_4391_9BB6_2C558DE8C37C_.wvu.PrintArea" localSheetId="15" hidden="1">'Bal Sht 2005'!$A$1:$R$41</definedName>
    <definedName name="Z_E0402E74_6377_4391_9BB6_2C558DE8C37C_.wvu.PrintArea" localSheetId="7" hidden="1">'Inc Stmt Qtr'!$A$1:$P$48</definedName>
    <definedName name="Z_E0402E74_6377_4391_9BB6_2C558DE8C37C_.wvu.PrintArea" localSheetId="8" hidden="1">'Inc Stmt YTD'!$A$1:$F$47</definedName>
    <definedName name="Z_E0402E74_6377_4391_9BB6_2C558DE8C37C_.wvu.PrintArea" localSheetId="20" hidden="1">'Reinsurance analysis 1'!$A$1:$P$52</definedName>
    <definedName name="Z_E0402E74_6377_4391_9BB6_2C558DE8C37C_.wvu.PrintArea" localSheetId="21" hidden="1">'Reinsurance analysis 2'!$A$1:$O$55</definedName>
    <definedName name="Z_E0402E74_6377_4391_9BB6_2C558DE8C37C_.wvu.Rows" localSheetId="7" hidden="1">#REF!</definedName>
    <definedName name="Z_E0402E74_6377_4391_9BB6_2C558DE8C37C_.wvu.Rows" localSheetId="8" hidden="1">#REF!</definedName>
    <definedName name="Z_E0402E74_6377_4391_9BB6_2C558DE8C37C_.wvu.Rows" localSheetId="20" hidden="1">#REF!</definedName>
    <definedName name="Z_E0402E74_6377_4391_9BB6_2C558DE8C37C_.wvu.Rows" localSheetId="21" hidden="1">#REF!</definedName>
    <definedName name="Z_E67D0466_0706_42DF_BA97_38DB5F000D0F_.wvu.Cols" localSheetId="7" hidden="1">#REF!</definedName>
    <definedName name="Z_E67D0466_0706_42DF_BA97_38DB5F000D0F_.wvu.Cols" localSheetId="8" hidden="1">#REF!</definedName>
    <definedName name="Z_E67D0466_0706_42DF_BA97_38DB5F000D0F_.wvu.Cols" localSheetId="20" hidden="1">#REF!</definedName>
    <definedName name="Z_E67D0466_0706_42DF_BA97_38DB5F000D0F_.wvu.Cols" localSheetId="21" hidden="1">#REF!</definedName>
  </definedNames>
  <calcPr calcId="125725"/>
</workbook>
</file>

<file path=xl/sharedStrings.xml><?xml version="1.0" encoding="utf-8"?>
<sst xmlns="http://schemas.openxmlformats.org/spreadsheetml/2006/main" count="1075" uniqueCount="551">
  <si>
    <t xml:space="preserve">       INSURANCE SEGMENT</t>
  </si>
  <si>
    <r>
      <t>[a]</t>
    </r>
    <r>
      <rPr>
        <sz val="10"/>
        <color indexed="8"/>
        <rFont val="Arial"/>
        <family val="2"/>
      </rPr>
      <t xml:space="preserve"> Prior periods have been restated to reflect current classification of Medium Term Notes in Corporate debt securities.</t>
    </r>
  </si>
  <si>
    <t xml:space="preserve">Mortgage derivatives </t>
  </si>
  <si>
    <r>
      <t xml:space="preserve">Corporate debt securities </t>
    </r>
    <r>
      <rPr>
        <b/>
        <sz val="12"/>
        <color indexed="8"/>
        <rFont val="Arial"/>
        <family val="2"/>
      </rPr>
      <t>[a]</t>
    </r>
  </si>
  <si>
    <t>Allianz Versicherungs - AG</t>
  </si>
  <si>
    <r>
      <t xml:space="preserve">Debt plus preferred equity to total capitalization </t>
    </r>
    <r>
      <rPr>
        <b/>
        <sz val="12"/>
        <color indexed="8"/>
        <rFont val="Arial"/>
        <family val="2"/>
      </rPr>
      <t>[a]</t>
    </r>
  </si>
  <si>
    <t xml:space="preserve">                                                                                   BASIS OF PRESENTATION</t>
  </si>
  <si>
    <t>BUSINESS DESCRIPTIONS</t>
  </si>
  <si>
    <t>BUSINESS DESCRIPTIONS (CONTINUED)</t>
  </si>
  <si>
    <r>
      <t>The</t>
    </r>
    <r>
      <rPr>
        <u val="single"/>
        <sz val="12"/>
        <rFont val="Arial"/>
        <family val="2"/>
      </rPr>
      <t xml:space="preserve"> marine</t>
    </r>
    <r>
      <rPr>
        <sz val="12"/>
        <rFont val="Arial"/>
        <family val="2"/>
      </rPr>
      <t xml:space="preserve"> line of business provides coverage for hull, liability, cargo and specie and recreational marine risks. These risks include property damage to ships, pollution damage caused by vessels on a sudden and accidental basis and protection for general cargo and the contents of armored cars, vaults, exhibitions and museums.  This line of business also provides physical damage, business interruption and liability coverage for offshore energy property and operations.</t>
    </r>
  </si>
  <si>
    <t>Hamilton HM 08 Bermuda</t>
  </si>
  <si>
    <t>Change</t>
  </si>
  <si>
    <t>HIGHLIGHTS</t>
  </si>
  <si>
    <t>Weighted average common shares outstanding</t>
  </si>
  <si>
    <t>FINANCIAL RATIOS</t>
  </si>
  <si>
    <t>BASIS OF PRESENTATION</t>
  </si>
  <si>
    <t>DEFINITIONS AND PRESENTATION</t>
  </si>
  <si>
    <t>NM - Not meaningful</t>
  </si>
  <si>
    <t>i. Basis of Presentation</t>
  </si>
  <si>
    <t>Previous</t>
  </si>
  <si>
    <t>Weighted average exercise price per share</t>
  </si>
  <si>
    <t>Less: warrants bought back via treasury method</t>
  </si>
  <si>
    <t>Less: options bought back via treasury method</t>
  </si>
  <si>
    <t>Basic common shares outstanding</t>
  </si>
  <si>
    <t>Add: warrants outstanding</t>
  </si>
  <si>
    <t>Add: options outstanding</t>
  </si>
  <si>
    <t>UNDERWRITING REVENUES</t>
  </si>
  <si>
    <t>Net premiums earned</t>
  </si>
  <si>
    <t>UNDERWRITING EXPENSES</t>
  </si>
  <si>
    <t xml:space="preserve">Net investment income                 </t>
  </si>
  <si>
    <t>Weighted average basic shares outstanding</t>
  </si>
  <si>
    <t>ASSETS</t>
  </si>
  <si>
    <t>Cash and cash equivalents</t>
  </si>
  <si>
    <t xml:space="preserve">Deferred acquisition costs             </t>
  </si>
  <si>
    <t>Prepaid reinsurance premiums</t>
  </si>
  <si>
    <t xml:space="preserve">Other assets                    </t>
  </si>
  <si>
    <t>TOTAL ASSETS</t>
  </si>
  <si>
    <t>LIABILITIES</t>
  </si>
  <si>
    <t>Reserve for losses and loss expenses</t>
  </si>
  <si>
    <t>TOTAL LIABILITIES</t>
  </si>
  <si>
    <t>SHAREHOLDERS' EQUITY</t>
  </si>
  <si>
    <t xml:space="preserve">Additional paid-in capital      </t>
  </si>
  <si>
    <t>Retained earnings</t>
  </si>
  <si>
    <t>TOTAL SHAREHOLDERS' EQUITY</t>
  </si>
  <si>
    <t xml:space="preserve">TOTAL LIABILITIES AND SHAREHOLDERS' EQUITY             </t>
  </si>
  <si>
    <t xml:space="preserve">Common shares </t>
  </si>
  <si>
    <t xml:space="preserve">Amortized </t>
  </si>
  <si>
    <t>Unrealized</t>
  </si>
  <si>
    <t>Gains</t>
  </si>
  <si>
    <t>Losses</t>
  </si>
  <si>
    <t>Fair Value</t>
  </si>
  <si>
    <t>Municipals</t>
  </si>
  <si>
    <t>Asset-backed securities</t>
  </si>
  <si>
    <t>Mortgage-backed securities</t>
  </si>
  <si>
    <t>Total</t>
  </si>
  <si>
    <t>Percentage</t>
  </si>
  <si>
    <t>BBB</t>
  </si>
  <si>
    <t>Within one year</t>
  </si>
  <si>
    <t>From one to five years</t>
  </si>
  <si>
    <t>Total shareholders' equity</t>
  </si>
  <si>
    <t>Combined ratio</t>
  </si>
  <si>
    <t>INVESTOR FINANCIAL SUPPLEMENT</t>
  </si>
  <si>
    <t>Company</t>
  </si>
  <si>
    <t>CONSOLIDATED SEGMENT DATA</t>
  </si>
  <si>
    <t>Weighted average diluted shares outstanding</t>
  </si>
  <si>
    <t>Diluted shares outstanding</t>
  </si>
  <si>
    <t>From five to ten years</t>
  </si>
  <si>
    <t>Above ten years</t>
  </si>
  <si>
    <t>Total underwriting expenses</t>
  </si>
  <si>
    <t>General and administrative expense ratio</t>
  </si>
  <si>
    <t>check</t>
  </si>
  <si>
    <t>V. Share Analysis</t>
  </si>
  <si>
    <t>II. Income Statements</t>
  </si>
  <si>
    <t>III. Balance Sheets</t>
  </si>
  <si>
    <t>IV. Loss Reserve Analysis</t>
  </si>
  <si>
    <t>a. Diluted Shares Outstanding</t>
  </si>
  <si>
    <t>INVESTMENT PORTFOLIO</t>
  </si>
  <si>
    <t>a. Consolidated Balance Sheets</t>
  </si>
  <si>
    <t>c. Earnings Per Share Analysis -- Pro Forma, End of Period</t>
  </si>
  <si>
    <t>Gross premiums written</t>
  </si>
  <si>
    <t>General and administrative expenses</t>
  </si>
  <si>
    <t>Net premiums written</t>
  </si>
  <si>
    <t>CONSOLIDATED BALANCE SHEETS</t>
  </si>
  <si>
    <t>Net payable for investments purchased</t>
  </si>
  <si>
    <t>Premiums ceded</t>
  </si>
  <si>
    <t>Add: proceeds from converted warrants</t>
  </si>
  <si>
    <t>Add: proceeds from converted options</t>
  </si>
  <si>
    <t>I. Financial Highlights</t>
  </si>
  <si>
    <t>AXIS Capital Holdings Limited</t>
  </si>
  <si>
    <t>106 Pitts Bay Road</t>
  </si>
  <si>
    <t>Other insurance related income</t>
  </si>
  <si>
    <t xml:space="preserve">Net losses and loss expenses </t>
  </si>
  <si>
    <t>Acquisition costs</t>
  </si>
  <si>
    <t>Net loss and loss expense ratio</t>
  </si>
  <si>
    <t>Acquisition cost ratio</t>
  </si>
  <si>
    <t>INCOME BEFORE INCOME TAXES</t>
  </si>
  <si>
    <t>Global</t>
  </si>
  <si>
    <t>Insurance</t>
  </si>
  <si>
    <t>U.S.</t>
  </si>
  <si>
    <t>Net losses and loss expenses</t>
  </si>
  <si>
    <t>Accrued interest receivable</t>
  </si>
  <si>
    <t>Insurance and reinsurance premium balances receivable</t>
  </si>
  <si>
    <t>Unearned premiums</t>
  </si>
  <si>
    <t>Insurance and reinsurance balances payable</t>
  </si>
  <si>
    <t>Gross</t>
  </si>
  <si>
    <t>Recoveries</t>
  </si>
  <si>
    <t>Net</t>
  </si>
  <si>
    <t>b. Summary of Investment Portfolio Information</t>
  </si>
  <si>
    <t>RESERVE FOR LOSSES AND LOSS EXPENSES:  PAID TO INCURRED ANALYSIS</t>
  </si>
  <si>
    <t>Total incurred losses and loss expenses</t>
  </si>
  <si>
    <t>Total paid losses and loss expenses</t>
  </si>
  <si>
    <t>WEIGHTED AVERAGE COMMON SHARES OUTSTANDING</t>
  </si>
  <si>
    <t>TOTAL NET INCURRED LOSSES AND LOSS EXPENSES</t>
  </si>
  <si>
    <t>TYPE OF INVESTMENT</t>
  </si>
  <si>
    <t>PORTFOLIO CHARACTERISTICS</t>
  </si>
  <si>
    <t>Aaa/AAA</t>
  </si>
  <si>
    <t>Total return liquidity portfolio</t>
  </si>
  <si>
    <t>Total return intermediate duration portfolios</t>
  </si>
  <si>
    <t>Annualized effective investment yield</t>
  </si>
  <si>
    <t>b. Paid to Incurred Analysis by Segment</t>
  </si>
  <si>
    <t>a. Paid to Incurred Analysis</t>
  </si>
  <si>
    <t>Annualized effective investment yield is calculated by dividing the investment income generated from invested assets by the average balance of the assets managed by our portfolio managers.</t>
  </si>
  <si>
    <t>Total return is calculated using the beginning and ending market portfolio values, adjusted for external cash flows.</t>
  </si>
  <si>
    <t>NR - Not reported</t>
  </si>
  <si>
    <t>Gross premiums earned</t>
  </si>
  <si>
    <t>Ceded premiums amortized</t>
  </si>
  <si>
    <t>Total underwriting revenues</t>
  </si>
  <si>
    <t>U.S. government and agency securities</t>
  </si>
  <si>
    <t>Corporate debt securities</t>
  </si>
  <si>
    <t>Non U.S. government securities</t>
  </si>
  <si>
    <t xml:space="preserve">AAA </t>
  </si>
  <si>
    <t xml:space="preserve">AA </t>
  </si>
  <si>
    <t>A</t>
  </si>
  <si>
    <t>Average duration of invested assets</t>
  </si>
  <si>
    <t>FINANCIAL SUPPLEMENT TABLE OF CONTENTS</t>
  </si>
  <si>
    <t>Quarter ended</t>
  </si>
  <si>
    <t>Page(s)</t>
  </si>
  <si>
    <t>Cost</t>
  </si>
  <si>
    <t>Year ended</t>
  </si>
  <si>
    <t>Fair Value at</t>
  </si>
  <si>
    <t>% of Total</t>
  </si>
  <si>
    <t>Issuer</t>
  </si>
  <si>
    <t>GLOBAL INSURANCE</t>
  </si>
  <si>
    <t>U.S. INSURANCE</t>
  </si>
  <si>
    <t xml:space="preserve">TOTAL </t>
  </si>
  <si>
    <t>Professional lines</t>
  </si>
  <si>
    <t>Property</t>
  </si>
  <si>
    <t>Diluted weighted average common shares outstanding</t>
  </si>
  <si>
    <t>Warrants</t>
  </si>
  <si>
    <t>Options</t>
  </si>
  <si>
    <t>Restricted stock</t>
  </si>
  <si>
    <t>www.axiscapital.com</t>
  </si>
  <si>
    <t>Contact Information:</t>
  </si>
  <si>
    <t>a. Financial Highlights</t>
  </si>
  <si>
    <t>Reserve for losses and loss expenses, beginning of period</t>
  </si>
  <si>
    <t>Investor Relations</t>
  </si>
  <si>
    <t>441 297 9513</t>
  </si>
  <si>
    <t xml:space="preserve">Linda Ventresca </t>
  </si>
  <si>
    <t>Website Information:</t>
  </si>
  <si>
    <t>This report is for informational purposes only.  It should be read in conjunction</t>
  </si>
  <si>
    <t xml:space="preserve">  Total underwriting revenues</t>
  </si>
  <si>
    <t>OTHER OPERATING REVENUE (EXPENSES)</t>
  </si>
  <si>
    <t>Total other operating revenue (expenses)</t>
  </si>
  <si>
    <t>GROSS PREMIUM WRITTEN BY SEGMENT BY LINE OF BUSINESS</t>
  </si>
  <si>
    <t>Increase in Net loss and loss expense reserves / Net premiums earned</t>
  </si>
  <si>
    <t>Shareholders' equity</t>
  </si>
  <si>
    <t>Basic</t>
  </si>
  <si>
    <t>Diluted</t>
  </si>
  <si>
    <t>TREASURY STOCK METHOD</t>
  </si>
  <si>
    <t>As at</t>
  </si>
  <si>
    <t>3.1 yrs</t>
  </si>
  <si>
    <t>A1/A</t>
  </si>
  <si>
    <t>Aa3/A+</t>
  </si>
  <si>
    <t>Unless otherwise noted, dollar amounts are in thousands, except for share and per share amounts and ratio information.</t>
  </si>
  <si>
    <t>Total return on investment portfolio</t>
  </si>
  <si>
    <t>c. Consolidated Segment Data</t>
  </si>
  <si>
    <t>Total Fixed Maturities</t>
  </si>
  <si>
    <t>Cash, net of unsettled trades</t>
  </si>
  <si>
    <t xml:space="preserve">   Total Invested Assets</t>
  </si>
  <si>
    <t>Aviation and aerospace</t>
  </si>
  <si>
    <t>Total U.S. insurance</t>
  </si>
  <si>
    <t>Operating Cash Balances</t>
  </si>
  <si>
    <t>Asset-backed and mortgage-backed securities</t>
  </si>
  <si>
    <t>Paid to incurred percentage</t>
  </si>
  <si>
    <t>AS-IF CONVERTED METHOD</t>
  </si>
  <si>
    <t>Dec. 31, 2003</t>
  </si>
  <si>
    <t>December 31, 2003</t>
  </si>
  <si>
    <t>Add: restricted stock</t>
  </si>
  <si>
    <t>Add: restricted stock outstanding</t>
  </si>
  <si>
    <t xml:space="preserve">Annualized effective yield </t>
  </si>
  <si>
    <t>Closing price</t>
  </si>
  <si>
    <t>AA+</t>
  </si>
  <si>
    <t xml:space="preserve"> </t>
  </si>
  <si>
    <t>Other investments</t>
  </si>
  <si>
    <t>Securities lending collateral</t>
  </si>
  <si>
    <t>=</t>
  </si>
  <si>
    <t>Income tax (expense) recovery</t>
  </si>
  <si>
    <t xml:space="preserve">   Total other (expenses) revenue</t>
  </si>
  <si>
    <r>
      <t xml:space="preserve">Gross premiums written </t>
    </r>
    <r>
      <rPr>
        <b/>
        <sz val="12"/>
        <rFont val="Arial"/>
        <family val="2"/>
      </rPr>
      <t xml:space="preserve"> </t>
    </r>
  </si>
  <si>
    <t xml:space="preserve">Gross premiums written </t>
  </si>
  <si>
    <t>Prior years favorable reserve development</t>
  </si>
  <si>
    <t xml:space="preserve">Combined ratio </t>
  </si>
  <si>
    <t>Credit and bond</t>
  </si>
  <si>
    <t>Liability</t>
  </si>
  <si>
    <r>
      <t xml:space="preserve">Acquisition costs </t>
    </r>
    <r>
      <rPr>
        <b/>
        <sz val="12"/>
        <rFont val="Arial"/>
        <family val="2"/>
      </rPr>
      <t>[a]</t>
    </r>
  </si>
  <si>
    <r>
      <t xml:space="preserve">General and administrative expenses </t>
    </r>
    <r>
      <rPr>
        <b/>
        <sz val="12"/>
        <rFont val="Arial"/>
        <family val="2"/>
      </rPr>
      <t>[a]</t>
    </r>
  </si>
  <si>
    <r>
      <t xml:space="preserve">General and administrative expenses </t>
    </r>
    <r>
      <rPr>
        <b/>
        <sz val="12"/>
        <rFont val="Arial"/>
        <family val="2"/>
      </rPr>
      <t xml:space="preserve">[a] </t>
    </r>
  </si>
  <si>
    <t xml:space="preserve">Basic weighted average common shares outstanding </t>
  </si>
  <si>
    <t xml:space="preserve">holding company costs necessary to support our worldwide insurance and reinsurance operations and costs associated with operating as a publicy-traded </t>
  </si>
  <si>
    <t>company. Prior periods have not been restated to reflect the full allocation of general and administrative costs, as our business segments were not fully operational</t>
  </si>
  <si>
    <t>throughout 2003.</t>
  </si>
  <si>
    <t xml:space="preserve">      to general and administrative expenses.</t>
  </si>
  <si>
    <t>Total return long duration portfolios</t>
  </si>
  <si>
    <t>Fair Value %</t>
  </si>
  <si>
    <t>General Electric Company</t>
  </si>
  <si>
    <t>Verizon Communications Inc.</t>
  </si>
  <si>
    <t>c. Investment Portfolio Composition</t>
  </si>
  <si>
    <r>
      <t xml:space="preserve">Corporate expenses </t>
    </r>
    <r>
      <rPr>
        <b/>
        <sz val="12"/>
        <color indexed="8"/>
        <rFont val="Arial"/>
        <family val="2"/>
      </rPr>
      <t>[a]</t>
    </r>
  </si>
  <si>
    <r>
      <t xml:space="preserve">[a] </t>
    </r>
    <r>
      <rPr>
        <sz val="10"/>
        <rFont val="Arial"/>
        <family val="2"/>
      </rPr>
      <t>Corporate expenses are included in the calculation of the general and administrative expense ratio.</t>
    </r>
  </si>
  <si>
    <t>pursuant to the Securities Act of 1933 and the Securities Exchange Act of 1934.</t>
  </si>
  <si>
    <t>with the documents that we file with the Securities and Exchange Commission</t>
  </si>
  <si>
    <t>INVESTMENT PORTFOLIO COMPOSITION</t>
  </si>
  <si>
    <t>Net paid losses / Net premiums earned</t>
  </si>
  <si>
    <t>Net paid to net incurred percentage</t>
  </si>
  <si>
    <t>Reinsurance recoveries on unpaid loss and loss expense reserves</t>
  </si>
  <si>
    <t>Individual portfolios</t>
  </si>
  <si>
    <t>Sept. 30, 2004</t>
  </si>
  <si>
    <t xml:space="preserve">              Quarter ended</t>
  </si>
  <si>
    <t xml:space="preserve">FINANCIAL HIGHLIGHTS </t>
  </si>
  <si>
    <t>Goldman Sachs Group, Inc.</t>
  </si>
  <si>
    <t>Lowest Rating</t>
  </si>
  <si>
    <t xml:space="preserve">Fixed maturity investments at fair market value </t>
  </si>
  <si>
    <r>
      <t xml:space="preserve">General and administrative expense ratio </t>
    </r>
    <r>
      <rPr>
        <b/>
        <sz val="12"/>
        <color indexed="8"/>
        <rFont val="Arial"/>
        <family val="2"/>
      </rPr>
      <t>[a]</t>
    </r>
  </si>
  <si>
    <r>
      <t>General and administrative expense ratio</t>
    </r>
    <r>
      <rPr>
        <b/>
        <sz val="12"/>
        <color indexed="8"/>
        <rFont val="Arial"/>
        <family val="2"/>
      </rPr>
      <t xml:space="preserve"> [a]</t>
    </r>
  </si>
  <si>
    <t>With effect from January 1, 2004, we included the personnel expenses of our underwriters in general and administrative expenses; prior to that date, we had</t>
  </si>
  <si>
    <t xml:space="preserve">       Unrealized gains/losses on these securities are now classified as realized gains/losses on the statement of operations.</t>
  </si>
  <si>
    <t>December 31, 2004</t>
  </si>
  <si>
    <t xml:space="preserve">Year ended </t>
  </si>
  <si>
    <t>Dec. 31, 2004</t>
  </si>
  <si>
    <t xml:space="preserve"> Dec. 31, 2004</t>
  </si>
  <si>
    <t>As at December 31, 2004</t>
  </si>
  <si>
    <t>Merrill Lynch 1-3 year Treasury Index</t>
  </si>
  <si>
    <t xml:space="preserve">Citigroup Inc. </t>
  </si>
  <si>
    <t>Aa1/AA-</t>
  </si>
  <si>
    <t>Debt</t>
  </si>
  <si>
    <t>Interest expense</t>
  </si>
  <si>
    <t>OTHER (EXPENSES) REVENUE</t>
  </si>
  <si>
    <t>KEY RATIOS</t>
  </si>
  <si>
    <t xml:space="preserve">INVESTMENT PERFORMANCE </t>
  </si>
  <si>
    <t xml:space="preserve">d. Investment Portfolio:  Investment Performance </t>
  </si>
  <si>
    <t>HSBC Holdings PLC</t>
  </si>
  <si>
    <t>revenues and expense items.</t>
  </si>
  <si>
    <t xml:space="preserve">allocated all of our general and administrative costs, except for our corporate expenses, to each of our underwriting segments.  Our corporate expenses include </t>
  </si>
  <si>
    <t xml:space="preserve">expenses, acquisition costs and underwriting related general and administrative expenses as expenses. Underwriting income (loss) is the difference between </t>
  </si>
  <si>
    <t xml:space="preserve">Total </t>
  </si>
  <si>
    <t>Political risk</t>
  </si>
  <si>
    <t>Other</t>
  </si>
  <si>
    <t>Gross losses paid</t>
  </si>
  <si>
    <t>Reinsurance recoveries received</t>
  </si>
  <si>
    <t>Net losses paid</t>
  </si>
  <si>
    <t>7-9</t>
  </si>
  <si>
    <t>Professional lines and other specialty</t>
  </si>
  <si>
    <t>Catastrophe</t>
  </si>
  <si>
    <t>Motor</t>
  </si>
  <si>
    <t>i - iii</t>
  </si>
  <si>
    <t>Reinsurance</t>
  </si>
  <si>
    <t>REINSURANCE SEGMENT DATA</t>
  </si>
  <si>
    <t xml:space="preserve">                                         AXIS Capital Holdings Limited</t>
  </si>
  <si>
    <t xml:space="preserve">                                                                      RESERVE FOR LOSSES AND LOSS EXPENSES:  PAID TO INCURRED ANALYSIS BY SEGMENT</t>
  </si>
  <si>
    <t>INSURANCE - SUB-SEGMENT DATA</t>
  </si>
  <si>
    <t>d. Insurance Sub-Segment Data</t>
  </si>
  <si>
    <t>Global Insurance</t>
  </si>
  <si>
    <t>U.S. Insurance</t>
  </si>
  <si>
    <t>INSURANCE SEGMENT</t>
  </si>
  <si>
    <t>REINSURANCE SEGMENT</t>
  </si>
  <si>
    <t>TOTAL REINSURANCE SEGMENT</t>
  </si>
  <si>
    <t>TOTAL INSURANCE SEGMENT</t>
  </si>
  <si>
    <t>GLOBAL INSURANCE - SUB-SEGMENT DATA</t>
  </si>
  <si>
    <t>Total assets</t>
  </si>
  <si>
    <t>Mar. 31, 2003</t>
  </si>
  <si>
    <t>Mar. 31, 2005</t>
  </si>
  <si>
    <t>March 31, 2005</t>
  </si>
  <si>
    <t xml:space="preserve"> Mar. 31, 2005</t>
  </si>
  <si>
    <t xml:space="preserve">                    Quarter ended</t>
  </si>
  <si>
    <t>Key Ratios</t>
  </si>
  <si>
    <t xml:space="preserve">Acquisition costs </t>
  </si>
  <si>
    <t xml:space="preserve">Marine </t>
  </si>
  <si>
    <t>Intangible assets</t>
  </si>
  <si>
    <t xml:space="preserve">Accounts payable and accrued expenses </t>
  </si>
  <si>
    <t>N/A</t>
  </si>
  <si>
    <t>Merrill Lynch 1-7 year EMU Gov't Index</t>
  </si>
  <si>
    <t>Gross premiums written - Insurance</t>
  </si>
  <si>
    <t>Other insurance related (loss) income</t>
  </si>
  <si>
    <t xml:space="preserve">Net foreign exchange (losses) gains </t>
  </si>
  <si>
    <t>3.0 yrs</t>
  </si>
  <si>
    <t>c. Segment Consecutive Quarters</t>
  </si>
  <si>
    <t>e. Gross Premium Written by Segment by Line of Business</t>
  </si>
  <si>
    <t xml:space="preserve">Other insurance related (loss) income </t>
  </si>
  <si>
    <t>Debt to total capitalization</t>
  </si>
  <si>
    <r>
      <t xml:space="preserve">The </t>
    </r>
    <r>
      <rPr>
        <u val="single"/>
        <sz val="12"/>
        <rFont val="Arial"/>
        <family val="2"/>
      </rPr>
      <t>terrorism and war risk</t>
    </r>
    <r>
      <rPr>
        <sz val="12"/>
        <rFont val="Arial"/>
        <family val="2"/>
      </rPr>
      <t xml:space="preserve"> line of business includes coverage for physical damage and associated business interruption of an insured following an act of terrorism and specific war coverage for the interests otherwise covered in our aviation and marine hull and liability business.</t>
    </r>
  </si>
  <si>
    <r>
      <t>The</t>
    </r>
    <r>
      <rPr>
        <u val="single"/>
        <sz val="12"/>
        <rFont val="Arial"/>
        <family val="2"/>
      </rPr>
      <t xml:space="preserve"> political risk</t>
    </r>
    <r>
      <rPr>
        <sz val="12"/>
        <rFont val="Arial"/>
        <family val="2"/>
      </rPr>
      <t xml:space="preserve"> line of business generally provides protection against sovereign default or other sovereign actions resulting in impairment of cross border investments for banks and major corporations in industries such as energy and mining.</t>
    </r>
  </si>
  <si>
    <r>
      <t xml:space="preserve">The </t>
    </r>
    <r>
      <rPr>
        <u val="single"/>
        <sz val="12"/>
        <rFont val="Arial"/>
        <family val="2"/>
      </rPr>
      <t>professional lines</t>
    </r>
    <r>
      <rPr>
        <sz val="12"/>
        <rFont val="Arial"/>
        <family val="2"/>
      </rPr>
      <t xml:space="preserve"> book primarily consists of coverage for directors' and officers' liability, errors and omission liability and employment practices liability.  </t>
    </r>
  </si>
  <si>
    <t>INVESTMENT DATA</t>
  </si>
  <si>
    <t xml:space="preserve">RESERVE FOR LOSSES AND LOSS EXPENSES:  PAID TO INCURRED ANALYSIS </t>
  </si>
  <si>
    <t xml:space="preserve"> AXIS Capital Holdings Limited</t>
  </si>
  <si>
    <t>Net premiums earned - Insurance</t>
  </si>
  <si>
    <t>Net premiums earned - Reinsurance</t>
  </si>
  <si>
    <r>
      <t xml:space="preserve">Total cash and investments </t>
    </r>
    <r>
      <rPr>
        <b/>
        <sz val="12"/>
        <rFont val="Arial"/>
        <family val="2"/>
      </rPr>
      <t>[c]</t>
    </r>
  </si>
  <si>
    <t>Diluted shares outstanding - "treasury stock method"</t>
  </si>
  <si>
    <t xml:space="preserve">  (loss) - "as if converted method"</t>
  </si>
  <si>
    <t xml:space="preserve">  (loss) - "treasury stock method"</t>
  </si>
  <si>
    <t xml:space="preserve">As if converted shareholders' equity excluding other </t>
  </si>
  <si>
    <t xml:space="preserve">Shareholders' equity excluding other </t>
  </si>
  <si>
    <t xml:space="preserve">Diluted book value excluding other comprehensive income </t>
  </si>
  <si>
    <t>Other specialty</t>
  </si>
  <si>
    <r>
      <t>[c]</t>
    </r>
    <r>
      <rPr>
        <sz val="10"/>
        <rFont val="Arial"/>
        <family val="2"/>
      </rPr>
      <t xml:space="preserve">   Cash and investments represents the total cash, fixed maturity investments and other investments, including accrued interest.</t>
    </r>
  </si>
  <si>
    <r>
      <t xml:space="preserve">[a] </t>
    </r>
    <r>
      <rPr>
        <sz val="10"/>
        <rFont val="Arial"/>
        <family val="2"/>
      </rPr>
      <t xml:space="preserve"> This is a non-GAAP financial measure. See the reconciliation at the end of this financial supplement.</t>
    </r>
  </si>
  <si>
    <r>
      <t xml:space="preserve">[a] </t>
    </r>
    <r>
      <rPr>
        <sz val="12"/>
        <color indexed="8"/>
        <rFont val="Arial"/>
        <family val="2"/>
      </rPr>
      <t>The return for the composite benchmark is calculated using the market value weighted average of each individual portfolio's benchmark.</t>
    </r>
  </si>
  <si>
    <r>
      <t>[b]</t>
    </r>
    <r>
      <rPr>
        <sz val="12"/>
        <color indexed="8"/>
        <rFont val="Arial"/>
        <family val="2"/>
      </rPr>
      <t xml:space="preserve"> The benchmarks are customized to reflect the desired duration and composition of the portfolio.   Benchmarks may be adjusted frequently.</t>
    </r>
  </si>
  <si>
    <t>Reinsurance recoverable balances</t>
  </si>
  <si>
    <t>Securities lending payable</t>
  </si>
  <si>
    <t>Accumulated other comprehensive (loss) income</t>
  </si>
  <si>
    <t>REINSURANCE</t>
  </si>
  <si>
    <t>Jun. 30, 2005</t>
  </si>
  <si>
    <t>June 30, 2005</t>
  </si>
  <si>
    <t xml:space="preserve"> June 30, 2005</t>
  </si>
  <si>
    <t>AAA</t>
  </si>
  <si>
    <r>
      <t xml:space="preserve">[a] </t>
    </r>
    <r>
      <rPr>
        <sz val="10"/>
        <color indexed="8"/>
        <rFont val="Arial"/>
        <family val="2"/>
      </rPr>
      <t xml:space="preserve"> Reflects securities classified as mortgage derivatives due to adoption of FAS 149, effective July 1, 2003. These securities were previously classified as mortgage-backed securities.</t>
    </r>
  </si>
  <si>
    <t>Change in:</t>
  </si>
  <si>
    <t>Reported case reserves</t>
  </si>
  <si>
    <t>IBNR</t>
  </si>
  <si>
    <r>
      <t xml:space="preserve">The </t>
    </r>
    <r>
      <rPr>
        <u val="single"/>
        <sz val="12"/>
        <rFont val="Arial"/>
        <family val="2"/>
      </rPr>
      <t>aviation and aerospace</t>
    </r>
    <r>
      <rPr>
        <sz val="12"/>
        <rFont val="Arial"/>
        <family val="2"/>
      </rPr>
      <t xml:space="preserve"> line of business includes hull and liability coverage for passenger and cargo airlines and privately owned aircraft, select aviation product liability coverage, physical damage coverage on satellite launches and satellite liability.</t>
    </r>
  </si>
  <si>
    <t xml:space="preserve">                                                                                                                                             Quarter ended</t>
  </si>
  <si>
    <t xml:space="preserve">                                                                                                                                      Quarter ended</t>
  </si>
  <si>
    <t xml:space="preserve">                                                                                                                                                        Quarter ended</t>
  </si>
  <si>
    <t>OTHER INVESTMENTS</t>
  </si>
  <si>
    <t>Collateralized Loan Obligations</t>
  </si>
  <si>
    <t>Investment Funds</t>
  </si>
  <si>
    <t>Underwriting income (loss) is a measure of profitability that takes into account net premiums earned and other insurance related income as revenue and net loss and loss</t>
  </si>
  <si>
    <r>
      <t xml:space="preserve">The </t>
    </r>
    <r>
      <rPr>
        <u val="single"/>
        <sz val="12"/>
        <rFont val="Arial"/>
        <family val="2"/>
      </rPr>
      <t>property</t>
    </r>
    <r>
      <rPr>
        <sz val="12"/>
        <rFont val="Arial"/>
        <family val="2"/>
      </rPr>
      <t xml:space="preserve"> line of business provides coverage for physical damage and business interruption primarily with respect to commercial properties. The book consists of both primary and excess risks, some of which are catastrophe-exposed. </t>
    </r>
  </si>
  <si>
    <t>Terrorism and war risk</t>
  </si>
  <si>
    <t>2.8 yrs</t>
  </si>
  <si>
    <t>f.  Segment Consecutive Quarters</t>
  </si>
  <si>
    <t>Sept. 30, 2005</t>
  </si>
  <si>
    <t>Sept. 30, 2003</t>
  </si>
  <si>
    <t xml:space="preserve"> Sept. 30, 2005</t>
  </si>
  <si>
    <t xml:space="preserve"> Sept. 30, 2003</t>
  </si>
  <si>
    <t>Series A preferred shares</t>
  </si>
  <si>
    <t xml:space="preserve">Total return U.S. combined portfolios </t>
  </si>
  <si>
    <t xml:space="preserve">Total return Euro portfolio </t>
  </si>
  <si>
    <t>Morgan Stanley</t>
  </si>
  <si>
    <t>Common shareholders' equity</t>
  </si>
  <si>
    <t>Basic earnings per common share</t>
  </si>
  <si>
    <t>Diluted earnings per common share</t>
  </si>
  <si>
    <t>Book value per common share</t>
  </si>
  <si>
    <r>
      <t xml:space="preserve">Diluted book value per common share (as-if converted) </t>
    </r>
    <r>
      <rPr>
        <b/>
        <sz val="12"/>
        <rFont val="Arial"/>
        <family val="2"/>
      </rPr>
      <t>[a]</t>
    </r>
  </si>
  <si>
    <t>a. Earnings Per Common Share Analysis - As Reported</t>
  </si>
  <si>
    <t>EARNINGS PER COMMON SHARE INFORMATION - AS REPORTED, GAAP</t>
  </si>
  <si>
    <t>As if converted common shareholders' equity</t>
  </si>
  <si>
    <t>Diluted book value per common share</t>
  </si>
  <si>
    <t>Diluted common shares outstanding</t>
  </si>
  <si>
    <t xml:space="preserve">Diluted book value, excluding other comprehensive (loss) income </t>
  </si>
  <si>
    <t xml:space="preserve"> comprehensive (loss) income</t>
  </si>
  <si>
    <t xml:space="preserve">Diluted common shares outstanding </t>
  </si>
  <si>
    <t>Diluted book value, excluding other comprehensive (loss) income</t>
  </si>
  <si>
    <r>
      <t xml:space="preserve">The </t>
    </r>
    <r>
      <rPr>
        <u val="single"/>
        <sz val="12"/>
        <rFont val="Arial"/>
        <family val="2"/>
      </rPr>
      <t>property</t>
    </r>
    <r>
      <rPr>
        <sz val="12"/>
        <rFont val="Arial"/>
        <family val="2"/>
      </rPr>
      <t xml:space="preserve"> line of business provides physical damage and business interruption coverage for industrial properties and physical damage, business interruption and liability coverage for onshore energy property and operations. Coverage relates to both catastrophic and non-catastrophic events.</t>
    </r>
  </si>
  <si>
    <t>Other insurance related income (loss)</t>
  </si>
  <si>
    <t>Net realized (losses) gains on investments</t>
  </si>
  <si>
    <t>UNDERWRITING (LOSS) INCOME</t>
  </si>
  <si>
    <t xml:space="preserve">UNDERWRITING (LOSS) INCOME </t>
  </si>
  <si>
    <t xml:space="preserve">Book value per common share </t>
  </si>
  <si>
    <r>
      <t xml:space="preserve">Mortgage derivatives </t>
    </r>
    <r>
      <rPr>
        <b/>
        <sz val="12"/>
        <color indexed="8"/>
        <rFont val="Arial"/>
        <family val="2"/>
      </rPr>
      <t>[a]</t>
    </r>
  </si>
  <si>
    <t>NET INCOME PER COMMON SHARE</t>
  </si>
  <si>
    <r>
      <t xml:space="preserve">The </t>
    </r>
    <r>
      <rPr>
        <u val="single"/>
        <sz val="12"/>
        <rFont val="Arial"/>
        <family val="2"/>
      </rPr>
      <t>liability</t>
    </r>
    <r>
      <rPr>
        <sz val="12"/>
        <rFont val="Arial"/>
        <family val="2"/>
      </rPr>
      <t xml:space="preserve"> line of business primarily targets casualty risks in the US excess and surplus lines markets. Target classes include mercantile, manufacturing and building/premises, with particular emphasis on commercial and consumer products, commercial construction and miscellaneous general liability. </t>
    </r>
  </si>
  <si>
    <r>
      <t xml:space="preserve">The </t>
    </r>
    <r>
      <rPr>
        <u val="single"/>
        <sz val="12"/>
        <rFont val="Arial"/>
        <family val="2"/>
      </rPr>
      <t>other specialty</t>
    </r>
    <r>
      <rPr>
        <sz val="12"/>
        <rFont val="Arial"/>
        <family val="2"/>
      </rPr>
      <t xml:space="preserve"> book currently consists of a product that indemnifies self-insured, small and medium sized employers for losses in excess of a retention associated with employee medical coverage.</t>
    </r>
  </si>
  <si>
    <t>KEY RATIOS/PER COMMON SHARE DATA</t>
  </si>
  <si>
    <r>
      <t>Net loss reserves acquired</t>
    </r>
    <r>
      <rPr>
        <b/>
        <sz val="12"/>
        <rFont val="Arial"/>
        <family val="2"/>
      </rPr>
      <t xml:space="preserve"> [a]</t>
    </r>
  </si>
  <si>
    <t>Net loss and loss expenses</t>
  </si>
  <si>
    <t xml:space="preserve">Hurricane Katrina </t>
  </si>
  <si>
    <t>Hurricane Rita</t>
  </si>
  <si>
    <t xml:space="preserve">Net impact before income tax </t>
  </si>
  <si>
    <t>Income tax recovery</t>
  </si>
  <si>
    <t>Net impact after income tax</t>
  </si>
  <si>
    <t>Gross loss and loss expenses:</t>
  </si>
  <si>
    <t>Net loss and loss expenses:</t>
  </si>
  <si>
    <t>Hurricane Charley</t>
  </si>
  <si>
    <t>Hurricane Frances</t>
  </si>
  <si>
    <t>Hurricane Ivan</t>
  </si>
  <si>
    <t>Hurricane Jeanne</t>
  </si>
  <si>
    <t>Net acquistions costs</t>
  </si>
  <si>
    <t>Total gross loss and loss expenses</t>
  </si>
  <si>
    <t>Total net loss and loss expenses</t>
  </si>
  <si>
    <t>Net premiums written - as reported</t>
  </si>
  <si>
    <t>Net premiums earned - as reported</t>
  </si>
  <si>
    <t>Acquisition cost ratio - as reported</t>
  </si>
  <si>
    <t>Net loss and loss expense ratio - as reported</t>
  </si>
  <si>
    <t xml:space="preserve">    AXIS Capital Holdings Limited</t>
  </si>
  <si>
    <t xml:space="preserve">           U.S. INSURANCE - SUB-SEGMENT DATA</t>
  </si>
  <si>
    <t xml:space="preserve">                                                                               As of or for the quarter ended</t>
  </si>
  <si>
    <t>Less: preferred equity</t>
  </si>
  <si>
    <t>DILUTED BOOK VALUE PER COMMON SHARE - TREASURY STOCK METHOD</t>
  </si>
  <si>
    <t>DILUTED BOOK VALUE PER COMMON SHARE - AS-IF CONVERTED METHOD</t>
  </si>
  <si>
    <t>b. Diluted Book Value Per Common Share Analysis - As-If Converted Method</t>
  </si>
  <si>
    <t>c. Diluted Book Value Per Common Share Analysis - Treasury Method</t>
  </si>
  <si>
    <t>CREDIT QUALITY OF INVESTED ASSETS</t>
  </si>
  <si>
    <t>MATURITY PROFILE OF INVESTED ASSETS</t>
  </si>
  <si>
    <t>Yield to maturity of invested assets</t>
  </si>
  <si>
    <t>Average credit quality of invested assets</t>
  </si>
  <si>
    <t>Total Other Investments</t>
  </si>
  <si>
    <t>Total Cash and Fixed Maturities</t>
  </si>
  <si>
    <r>
      <t xml:space="preserve">[b] </t>
    </r>
    <r>
      <rPr>
        <sz val="10"/>
        <rFont val="Arial"/>
        <family val="2"/>
      </rPr>
      <t xml:space="preserve"> Percentages presented are annualized for the period.</t>
    </r>
  </si>
  <si>
    <t>Corporate expense ratio</t>
  </si>
  <si>
    <r>
      <t xml:space="preserve">[a]  </t>
    </r>
    <r>
      <rPr>
        <sz val="10"/>
        <rFont val="Arial"/>
        <family val="2"/>
      </rPr>
      <t>Prior to January 1, 2004, we did not allocate general and administrative expenses to our segments or sub-segments, except for the personnel expenses of our underwriters,</t>
    </r>
  </si>
  <si>
    <t>Increase in net loss and loss expense reserves / Net premiums earned</t>
  </si>
  <si>
    <r>
      <t>General and administrative expenses</t>
    </r>
    <r>
      <rPr>
        <b/>
        <sz val="12"/>
        <rFont val="Arial"/>
        <family val="2"/>
      </rPr>
      <t xml:space="preserve"> </t>
    </r>
  </si>
  <si>
    <t xml:space="preserve">Global insurance provides specialty lines coverage predominantly through the London broker network with product lines comprising property, marine, terrorism and war risk, aviation and aerospace, political risk and professional lines and other specialty risks.  </t>
  </si>
  <si>
    <t>FOURTH QUARTER 2005</t>
  </si>
  <si>
    <t>All financial information contained herein is unaudited, except for the financial data relating to the years ended December 31, 2005, December 31, 2004 and December 31, 2003.</t>
  </si>
  <si>
    <t>December 31,</t>
  </si>
  <si>
    <t>Net income available to common shareholders</t>
  </si>
  <si>
    <t>December 31, 2005</t>
  </si>
  <si>
    <t>Quarter ended December 31, 2005</t>
  </si>
  <si>
    <t>Year ended December 31, 2005</t>
  </si>
  <si>
    <t>Dec. 31, 2005</t>
  </si>
  <si>
    <t xml:space="preserve"> Dec. 31, 2005</t>
  </si>
  <si>
    <t xml:space="preserve"> Dec 31, 2003</t>
  </si>
  <si>
    <t>Net receivable for investments sold</t>
  </si>
  <si>
    <t>As of December 31, 2005</t>
  </si>
  <si>
    <t>Dec 31, 2003</t>
  </si>
  <si>
    <t xml:space="preserve">                    Quarter ended December 31, 2005</t>
  </si>
  <si>
    <t xml:space="preserve">               Year ended December 31, 2005</t>
  </si>
  <si>
    <t>As at December 31, 2005</t>
  </si>
  <si>
    <t>Time Warner Inc.</t>
  </si>
  <si>
    <t>Baa1/BBB+</t>
  </si>
  <si>
    <t>JPMorgan Chase &amp; Co.</t>
  </si>
  <si>
    <t>Countrywide Financial Corp</t>
  </si>
  <si>
    <t>A1/A-</t>
  </si>
  <si>
    <t>Aa3/BBB</t>
  </si>
  <si>
    <t>Baa1/A+</t>
  </si>
  <si>
    <t>A3/A</t>
  </si>
  <si>
    <t>Hurricane Wilma</t>
  </si>
  <si>
    <t>Total Insurance</t>
  </si>
  <si>
    <t xml:space="preserve">Total  </t>
  </si>
  <si>
    <t>Consolidated Reinsurance Recoverable</t>
  </si>
  <si>
    <t>Categories</t>
  </si>
  <si>
    <t>Top 10 reinsurers</t>
  </si>
  <si>
    <t>Other reinsurers balances &gt; $20 million</t>
  </si>
  <si>
    <t>Other reinsurers balances &lt; $20 million</t>
  </si>
  <si>
    <t>Recoverable</t>
  </si>
  <si>
    <t xml:space="preserve">Recoveries </t>
  </si>
  <si>
    <t>19-21</t>
  </si>
  <si>
    <t>Bank of America Corporation</t>
  </si>
  <si>
    <t>a. Consolidated Statements of Income (Loss) - Quarterly</t>
  </si>
  <si>
    <t>UNDERWRITING INCOME (LOSS)</t>
  </si>
  <si>
    <t>NET INCOME (LOSS)</t>
  </si>
  <si>
    <t>COMPREHENSIVE INCOME (LOSS)</t>
  </si>
  <si>
    <t>Foreign exchange gains</t>
  </si>
  <si>
    <t>Gross reserve for losses and loss expenses</t>
  </si>
  <si>
    <t>At December 31, 2005, 96.5% of the reinsurers were rated the equivalent of A- or better by internationally recognised rating agencies.</t>
  </si>
  <si>
    <t>Swiss Reinsurance American Corporation</t>
  </si>
  <si>
    <t>Montpelier Reinsurance Ltd.</t>
  </si>
  <si>
    <t>Hannover Re.</t>
  </si>
  <si>
    <t>Lloyds of London</t>
  </si>
  <si>
    <t>Transatlantic Reinsurance Co.</t>
  </si>
  <si>
    <t>XL Reinsurance America Inc.</t>
  </si>
  <si>
    <t>Partner Reinsurance Co. of US</t>
  </si>
  <si>
    <t>Munich Re</t>
  </si>
  <si>
    <r>
      <t xml:space="preserve">The </t>
    </r>
    <r>
      <rPr>
        <u val="single"/>
        <sz val="12"/>
        <rFont val="Arial"/>
        <family val="2"/>
      </rPr>
      <t>professional lines and other specialty</t>
    </r>
    <r>
      <rPr>
        <sz val="12"/>
        <rFont val="Arial"/>
        <family val="2"/>
      </rPr>
      <t xml:space="preserve"> line of business consists primarily of directors' and officers' and errors and ommissions liability coverage. </t>
    </r>
  </si>
  <si>
    <t xml:space="preserve">PER COMMON SHARE AND </t>
  </si>
  <si>
    <t>COMMON SHARE DATA</t>
  </si>
  <si>
    <t>CONSOLIDATED STATEMENTS OF INCOME (LOSS) - QUARTERLY</t>
  </si>
  <si>
    <t>Preferred share dividends</t>
  </si>
  <si>
    <t>NET INCOME (LOSS) AVAILABLE TO COMMON SHAREHOLDERS</t>
  </si>
  <si>
    <r>
      <t xml:space="preserve">[b] </t>
    </r>
    <r>
      <rPr>
        <sz val="10"/>
        <rFont val="Arial"/>
        <family val="2"/>
      </rPr>
      <t xml:space="preserve"> Percentages presented are annualized for the period where applicable.</t>
    </r>
  </si>
  <si>
    <t>Total Global insurance</t>
  </si>
  <si>
    <t>Series B preferred shares</t>
  </si>
  <si>
    <r>
      <t xml:space="preserve">Composite Benchmark </t>
    </r>
    <r>
      <rPr>
        <b/>
        <sz val="12"/>
        <color indexed="8"/>
        <rFont val="Arial"/>
        <family val="2"/>
      </rPr>
      <t>[a]</t>
    </r>
  </si>
  <si>
    <r>
      <t xml:space="preserve">Customized benchmark </t>
    </r>
    <r>
      <rPr>
        <b/>
        <sz val="12"/>
        <color indexed="8"/>
        <rFont val="Arial"/>
        <family val="2"/>
      </rPr>
      <t>[b]</t>
    </r>
  </si>
  <si>
    <t>LARGEST TEN CORPORATE HOLDINGS</t>
  </si>
  <si>
    <t>Year ended December 31, 2004</t>
  </si>
  <si>
    <t>Hurricane impact</t>
  </si>
  <si>
    <t xml:space="preserve">             HURRICANE IMPACT ANALYSIS </t>
  </si>
  <si>
    <t>Net premiums written excluding hurricanes</t>
  </si>
  <si>
    <t>Net premiums earned excluding hurricanes</t>
  </si>
  <si>
    <r>
      <t xml:space="preserve">Net loss and loss expense ratio excluding impact of hurricanes </t>
    </r>
    <r>
      <rPr>
        <b/>
        <sz val="12"/>
        <rFont val="Arial"/>
        <family val="2"/>
      </rPr>
      <t>[a]</t>
    </r>
  </si>
  <si>
    <r>
      <t xml:space="preserve">Acquisition cost ratio excluding impact of hurricanes </t>
    </r>
    <r>
      <rPr>
        <b/>
        <sz val="12"/>
        <rFont val="Arial"/>
        <family val="2"/>
      </rPr>
      <t>[a]</t>
    </r>
  </si>
  <si>
    <r>
      <t>[a]</t>
    </r>
    <r>
      <rPr>
        <sz val="12"/>
        <rFont val="Arial"/>
        <family val="2"/>
      </rPr>
      <t xml:space="preserve"> Represents the ratios for the quarter excluding the impact of hurricanes from net premiums earned, loss expenses and acquistion costs.</t>
    </r>
  </si>
  <si>
    <t xml:space="preserve">d. Hurricane Impact Analysis </t>
  </si>
  <si>
    <t>e. Hurricane Impact Analysis II</t>
  </si>
  <si>
    <t xml:space="preserve">HURRICANE IMPACT ANALYSIS </t>
  </si>
  <si>
    <t>e. Investment Portfolio:  Largest Ten Corporate Holdings</t>
  </si>
  <si>
    <t>Quarter</t>
  </si>
  <si>
    <t>Year</t>
  </si>
  <si>
    <t>NET INCOME AVAILABLE TO COMMON SHAREHOLDERS</t>
  </si>
  <si>
    <t>NET INCOME</t>
  </si>
  <si>
    <t>INCOME (LOSS) BEFORE INCOME TAXES</t>
  </si>
  <si>
    <t>losses and loss expenses: OSLR</t>
  </si>
  <si>
    <t>losses and loss expenses: IBNR</t>
  </si>
  <si>
    <t>Prior years favorable (adverse) reserve development</t>
  </si>
  <si>
    <t>Net income (loss) available to common shareholders</t>
  </si>
  <si>
    <r>
      <t xml:space="preserve">ROACE, net income available to common shareholders </t>
    </r>
    <r>
      <rPr>
        <b/>
        <sz val="12"/>
        <rFont val="Arial"/>
        <family val="2"/>
      </rPr>
      <t>[b]</t>
    </r>
  </si>
  <si>
    <t>determined using the shareholders' equity balances at the beginning and the end of the period.</t>
  </si>
  <si>
    <t xml:space="preserve">Shares equivalents </t>
  </si>
  <si>
    <t>investorrelations@axiscapital.com</t>
  </si>
  <si>
    <t xml:space="preserve">Return on average common equity ("ROACE") is calculated by dividing the net income available to common shareholders for the period by the average common shareholders' equity </t>
  </si>
  <si>
    <t>NA - Not applicable</t>
  </si>
  <si>
    <t xml:space="preserve">included them in acquisiton costs. Disclosures relating to prior periods have been restated to reflect this change. In addition, with effect from January 1, 2004, we </t>
  </si>
  <si>
    <t xml:space="preserve">                                      AXIS Capital Holdings Limited</t>
  </si>
  <si>
    <t xml:space="preserve">U.S. insurance provides coverage through a variety of channels in the U.S. and covers exposures predominantly in the U.S.  The product lines are property, professional lines, liability and other specialty and are offered through wholesale brokers, retail brokers and managing general underwriters.  Many of its property and casualty insurance products are for nonstandard and complex risks. U.S insurance also writes risks that are unique and difficult to place in the standard market, but must remain with an admitted insurance company for marketing and regulatory purposes.  </t>
  </si>
  <si>
    <t>Our reinsurance segment provides treaty property and casualty reinsurance to insurance companies on a worldwide basis.  Treaty reinsurance contracts are contractual arrangements that provide for automatic reinsurance of a type or category of risk underwritten by our clients. Contracts can be written on an excess of loss basis or a pro rata basis, also known as proportional. The product lines in this segment are catastrophe, property, professional liability, credit and bond, motor, liability and other.</t>
  </si>
  <si>
    <t>Gross premiums written - Reinsurance</t>
  </si>
  <si>
    <t xml:space="preserve">b. Annual Consolidated Statements of Income </t>
  </si>
  <si>
    <t>ANNUAL CONSOLIDATED STATEMENTS OF INCOME</t>
  </si>
  <si>
    <t xml:space="preserve">      which were included in our acquisition costs.  Consequently, the quarter ended December 31, 2003 has been restated with previously allocated underwriters' expenses reallocated</t>
  </si>
  <si>
    <r>
      <t>[a]</t>
    </r>
    <r>
      <rPr>
        <sz val="12"/>
        <color indexed="8"/>
        <rFont val="Arial"/>
        <family val="2"/>
      </rPr>
      <t xml:space="preserve"> Total preferred equity is $500 million, of which $250 million represents series A preferred shares and $250 million represents series B preferred shares.</t>
    </r>
  </si>
  <si>
    <t>recoverables:</t>
  </si>
  <si>
    <t>Provision</t>
  </si>
  <si>
    <t>Recoverables</t>
  </si>
  <si>
    <t>Net acquistion costs</t>
  </si>
  <si>
    <t xml:space="preserve">The debt to capitalization ratio is calculated by dividing the company's debt by the total capital. Total capital represents the sum of equity (common equity and preferred equity) plus debt. </t>
  </si>
  <si>
    <t>Net premium earned</t>
  </si>
  <si>
    <r>
      <t xml:space="preserve">Reserve for losses and loss expenses, end of period </t>
    </r>
    <r>
      <rPr>
        <b/>
        <sz val="12"/>
        <rFont val="Arial"/>
        <family val="2"/>
      </rPr>
      <t>[b]</t>
    </r>
  </si>
  <si>
    <t>f.  Reinsurance Recoverable Analysis</t>
  </si>
  <si>
    <t>11</t>
  </si>
  <si>
    <t>15-16</t>
  </si>
  <si>
    <t>Aspen Insurance UK Limited</t>
  </si>
  <si>
    <r>
      <t>[a]</t>
    </r>
    <r>
      <rPr>
        <sz val="12"/>
        <rFont val="Arial"/>
        <family val="2"/>
      </rPr>
      <t xml:space="preserve"> On August 1, 2005, the Company completed the purchase of Fireman’s Fund Insurance Company of Wisconsin.  At the date of acquisition, Fireman's Fund Insurance Company assumed all known, unknown and contingent liabilities of Fireman's Fund Insurance Company of Wisconsin relating to events occuring on or before the acquisition date.  Fireman's Fund Insurance Company entered into a reinsurance agreement to fully assume $22.9 million of outstanding loss reserves of Fireman's Fund Insuarnce Company of Wisconsin on the date of acquisition.  These loss reserves and a reinsurance recoverable of the same amount were recorded on the date of acquisition. </t>
    </r>
  </si>
  <si>
    <t>Aggregate AXIS Capital Invested Assets</t>
  </si>
  <si>
    <t>against Reinsurance</t>
  </si>
  <si>
    <t>Recoverable as %</t>
  </si>
  <si>
    <t>of Gross Recoverable</t>
  </si>
  <si>
    <t>Net reinsurance recoverable:</t>
  </si>
  <si>
    <t>relating to Katrina, Rita and Wilma:</t>
  </si>
  <si>
    <r>
      <t>[b]</t>
    </r>
    <r>
      <rPr>
        <sz val="12"/>
        <rFont val="Arial"/>
        <family val="2"/>
      </rPr>
      <t xml:space="preserve"> As at December 31, 2005, the gross reserve for losses and loss expenses included IBNR of $2,711.8 million, or 57.2%, of total gross reserves for loss and loss expenses.  As at December 31, 2004, these comparable amounts were $1,818.7 million, or 75.6%.</t>
    </r>
  </si>
  <si>
    <r>
      <t xml:space="preserve">ROACE </t>
    </r>
    <r>
      <rPr>
        <b/>
        <sz val="12"/>
        <color indexed="8"/>
        <rFont val="Arial"/>
        <family val="2"/>
      </rPr>
      <t>[b]</t>
    </r>
  </si>
  <si>
    <t>Reinsurance Recoverable analysis</t>
  </si>
  <si>
    <t>Reinsurance recoverable on paid</t>
  </si>
  <si>
    <t xml:space="preserve">losses and loss expenses: </t>
  </si>
  <si>
    <t>Reinsurance recoverable on unpaid</t>
  </si>
  <si>
    <t xml:space="preserve">Provision against reinsurance </t>
  </si>
  <si>
    <t>Net reinsurance recoverables</t>
  </si>
  <si>
    <t xml:space="preserve">Gross </t>
  </si>
  <si>
    <t>against</t>
  </si>
  <si>
    <t>Top 10 Reinsurers</t>
  </si>
  <si>
    <r>
      <t xml:space="preserve">The </t>
    </r>
    <r>
      <rPr>
        <u val="single"/>
        <sz val="11"/>
        <rFont val="Arial"/>
        <family val="2"/>
      </rPr>
      <t>catastrophe</t>
    </r>
    <r>
      <rPr>
        <sz val="11"/>
        <rFont val="Arial"/>
        <family val="2"/>
      </rPr>
      <t xml:space="preserve"> reinsurance line of business provides protection for most catastrophic losses that are covered in the underlying insurance policies written by our ceding company clients. The underlying insurance policies in the catastrophe reinsurance line of business primarily cover property exposures. This business also consists of contracts covering non-property exposures, including workers compensation, personal accident and life.  The principal perils in this portfolio are hurricane and windstorm, earthquake, flood, tornado, hail and fire. In some instances, terrorism may be a covered peril or the only peril.</t>
    </r>
  </si>
  <si>
    <r>
      <t xml:space="preserve">The </t>
    </r>
    <r>
      <rPr>
        <u val="single"/>
        <sz val="11"/>
        <rFont val="Arial"/>
        <family val="2"/>
      </rPr>
      <t>property</t>
    </r>
    <r>
      <rPr>
        <sz val="11"/>
        <rFont val="Arial"/>
        <family val="2"/>
      </rPr>
      <t xml:space="preserve"> reinsurance line of business includes treaty reinsurance written on both a pro rata and a per risk basis and covers underlying personal lines and commercial property exposures.   Property pro rata treaty reinsurance covers a cedent's aggregate losses from all events in the covered period on a proportional basis. Property per risk treaty reinsurance business reinsures a portfolio of particular property risks of ceding companies on an excess of loss basis. </t>
    </r>
  </si>
  <si>
    <r>
      <t xml:space="preserve">The </t>
    </r>
    <r>
      <rPr>
        <u val="single"/>
        <sz val="11"/>
        <rFont val="Arial"/>
        <family val="2"/>
      </rPr>
      <t>professional liability</t>
    </r>
    <r>
      <rPr>
        <sz val="11"/>
        <rFont val="Arial"/>
        <family val="2"/>
      </rPr>
      <t xml:space="preserve"> treaty reinsurance book covers directors' and officers', employment practices liability, medical malpractice and miscellaneous errors and omissions insurance risks.  </t>
    </r>
  </si>
  <si>
    <r>
      <t xml:space="preserve">The </t>
    </r>
    <r>
      <rPr>
        <u val="single"/>
        <sz val="11"/>
        <rFont val="Arial"/>
        <family val="2"/>
      </rPr>
      <t>credit and bond</t>
    </r>
    <r>
      <rPr>
        <sz val="11"/>
        <rFont val="Arial"/>
        <family val="2"/>
      </rPr>
      <t xml:space="preserve"> treaty reinsurance book consists principally of reinsurance of trade credit insurance products and includes both proportional and excess-of loss structures. The underlying insurance indemnifies sellers of goods and services against a payment default by the buyer of those goods and services. Also included in this book is coverage for ceding insurers against losses arising from a broad array of surety bonds issued by bond insurers principally to satisfy regulatory demands in a variety of jurisdictions around the world, but predominantly in Europe. </t>
    </r>
  </si>
  <si>
    <r>
      <t xml:space="preserve">The </t>
    </r>
    <r>
      <rPr>
        <u val="single"/>
        <sz val="11"/>
        <rFont val="Arial"/>
        <family val="2"/>
      </rPr>
      <t>motor liability</t>
    </r>
    <r>
      <rPr>
        <sz val="11"/>
        <rFont val="Arial"/>
        <family val="2"/>
      </rPr>
      <t xml:space="preserve"> reinsurance line of business provides coverage to insurers for motor liability losses arising out of any one occurrence. The occurrence can involve one or many claimants where the ceding insurer aggregates the claims from the occurrence. </t>
    </r>
  </si>
  <si>
    <r>
      <t xml:space="preserve">The </t>
    </r>
    <r>
      <rPr>
        <u val="single"/>
        <sz val="11"/>
        <rFont val="Arial"/>
        <family val="2"/>
      </rPr>
      <t>liability</t>
    </r>
    <r>
      <rPr>
        <sz val="11"/>
        <rFont val="Arial"/>
        <family val="2"/>
      </rPr>
      <t xml:space="preserve"> reinsurance line of business provides coverage to insurers of standard casualty lines, including auto liability, general liability, personal and commercial umbrella and workers compensation.</t>
    </r>
  </si>
  <si>
    <r>
      <t xml:space="preserve">The </t>
    </r>
    <r>
      <rPr>
        <u val="single"/>
        <sz val="11"/>
        <rFont val="Arial"/>
        <family val="2"/>
      </rPr>
      <t>other</t>
    </r>
    <r>
      <rPr>
        <sz val="11"/>
        <rFont val="Arial"/>
        <family val="2"/>
      </rPr>
      <t xml:space="preserve"> reinsurance line of business currently covers claims arising from aviation, marine, personal accident, engineering and crop reinsurance.</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</si>
</sst>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_);\(&quot;$&quot;#,##0\);&quot;-- &quot;"/>
    <numFmt numFmtId="165" formatCode="#,##0_);\(#,##0\);&quot;-- &quot;"/>
    <numFmt numFmtId="166" formatCode="_(* #,##0.0_);_(* \(#,##0.0\);_(* &quot;-&quot;??_);_(@_)"/>
    <numFmt numFmtId="167" formatCode="&quot;$&quot;#,##0.00_);\(&quot;$&quot;#,##0.00\);&quot;-- &quot;"/>
    <numFmt numFmtId="168" formatCode="0.0%"/>
    <numFmt numFmtId="169" formatCode="_(&quot;$&quot;* #,##0.00_);_(&quot;$&quot;* \(#,##0.00\);_(* &quot;--&quot;_);_(@_)"/>
    <numFmt numFmtId="171" formatCode="#,##0.0%_);\(#,##0.0\)%;&quot;---&quot;_%_);@_%_)"/>
    <numFmt numFmtId="172" formatCode="&quot;$&quot;#,##0_%_);\(&quot;$&quot;#,##0\)_%;&quot;---&quot;_%_);@_%_)"/>
    <numFmt numFmtId="173" formatCode="&quot;$&quot;#,##0.00_%_);\(&quot;$&quot;#,##0.00\)_%;&quot;---&quot;_%_);@_%_)"/>
    <numFmt numFmtId="174" formatCode="#,##0_%_);\(#,##0\)_%;&quot;---&quot;_%_);@_%_)"/>
    <numFmt numFmtId="175" formatCode="#,##0.0_%_);\(#,##0.0\)_%;&quot;---&quot;_%_);@_%_)"/>
    <numFmt numFmtId="176" formatCode="#,##0_%_);\(#,##0\)_%;#,##0_%_);@_%_)"/>
    <numFmt numFmtId="177" formatCode="#,##0.00_%_);\(#,##0.00\)_%;&quot;---&quot;_%_);@_%_)"/>
    <numFmt numFmtId="178" formatCode="_(* #,##0_);_(* \(#,##0\);_(* &quot;-&quot;??_);_(@_)"/>
    <numFmt numFmtId="179" formatCode="mmmm\ d\,\ yyyy"/>
    <numFmt numFmtId="180" formatCode="_(&quot;$&quot;* #,##0_);_(&quot;$&quot;* \(#,##0\);_(* &quot;---&quot;_);_(@_)"/>
    <numFmt numFmtId="181" formatCode="#,##0.00%_);\(#,##0.00\)%;&quot;---&quot;_%_);@_%_)"/>
    <numFmt numFmtId="188" formatCode="#,##0.000%_);\(#,##0.000\)%;&quot;---&quot;_%_);@_%_)"/>
    <numFmt numFmtId="189" formatCode="0.000"/>
    <numFmt numFmtId="191" formatCode="_-* #,##0_-;\-* #,##0_-;_-* &quot;-&quot;??_-;_-@_-"/>
    <numFmt numFmtId="195" formatCode="\(0.00%\)"/>
    <numFmt numFmtId="196" formatCode="&quot;$&quot;#,##0"/>
    <numFmt numFmtId="198" formatCode="_(&quot;$&quot;* #,##0_);_(&quot;$&quot;* \(#,##0\);_(&quot;$&quot;* &quot;-&quot;??_);_(@_)"/>
    <numFmt numFmtId="199" formatCode="0.000%"/>
    <numFmt numFmtId="207" formatCode="0.0"/>
    <numFmt numFmtId="225" formatCode="[$-409]mmmm\ d\,\ yyyy;@"/>
  </numFmts>
  <fonts count="55">
    <font>
      <sz val="10"/>
      <name val="Arial"/>
      <family val="2"/>
    </font>
    <font>
      <b/>
      <sz val="12"/>
      <name val="Arial"/>
      <family val="2"/>
    </font>
    <font>
      <b/>
      <sz val="28"/>
      <name val="Times New Roman"/>
      <family val="1"/>
    </font>
    <font>
      <b/>
      <sz val="36"/>
      <name val="Times New Roman"/>
      <family val="1"/>
    </font>
    <font>
      <b/>
      <sz val="18"/>
      <name val="Times New Roman"/>
      <family val="1"/>
    </font>
    <font>
      <b/>
      <sz val="16"/>
      <name val="Times New Roman"/>
      <family val="1"/>
    </font>
    <font>
      <u val="single"/>
      <sz val="10"/>
      <color indexed="12"/>
      <name val="Arial"/>
      <family val="2"/>
    </font>
    <font>
      <sz val="12"/>
      <name val="Arial"/>
      <family val="2"/>
    </font>
    <font>
      <sz val="14"/>
      <name val="Arial"/>
      <family val="2"/>
    </font>
    <font>
      <sz val="12"/>
      <name val="Garamond"/>
      <family val="1"/>
    </font>
    <font>
      <sz val="11"/>
      <name val="Arial"/>
      <family val="2"/>
    </font>
    <font>
      <sz val="8"/>
      <name val="Palatino"/>
      <family val="1"/>
    </font>
    <font>
      <b/>
      <sz val="24"/>
      <name val="Arial"/>
      <family val="2"/>
    </font>
    <font>
      <b/>
      <sz val="10"/>
      <name val="Arial"/>
      <family val="2"/>
    </font>
    <font>
      <sz val="10"/>
      <color indexed="8"/>
      <name val="MS Sans Serif"/>
      <family val="2"/>
    </font>
    <font>
      <sz val="11"/>
      <color indexed="8"/>
      <name val="Arial"/>
      <family val="2"/>
    </font>
    <font>
      <b/>
      <sz val="26"/>
      <name val="Arial"/>
      <family val="2"/>
    </font>
    <font>
      <b/>
      <sz val="14"/>
      <name val="Arial"/>
      <family val="2"/>
    </font>
    <font>
      <b/>
      <sz val="20"/>
      <name val="Arial"/>
      <family val="2"/>
    </font>
    <font>
      <sz val="20"/>
      <name val="Arial Black"/>
      <family val="2"/>
    </font>
    <font>
      <b/>
      <sz val="18"/>
      <name val="Arial"/>
      <family val="2"/>
    </font>
    <font>
      <sz val="16"/>
      <name val="Arial"/>
      <family val="2"/>
    </font>
    <font>
      <b/>
      <i/>
      <sz val="12"/>
      <name val="Arial"/>
      <family val="2"/>
    </font>
    <font>
      <sz val="13"/>
      <name val="Arial"/>
      <family val="2"/>
    </font>
    <font>
      <b/>
      <sz val="10"/>
      <color indexed="8"/>
      <name val="Arial"/>
      <family val="2"/>
    </font>
    <font>
      <sz val="12"/>
      <color indexed="8"/>
      <name val="Arial"/>
      <family val="2"/>
    </font>
    <font>
      <sz val="10"/>
      <color indexed="8"/>
      <name val="Arial"/>
      <family val="2"/>
    </font>
    <font>
      <b/>
      <sz val="12"/>
      <color indexed="8"/>
      <name val="Arial"/>
      <family val="2"/>
    </font>
    <font>
      <b/>
      <sz val="15"/>
      <name val="Arial"/>
      <family val="2"/>
    </font>
    <font>
      <sz val="12"/>
      <color indexed="9"/>
      <name val="Arial"/>
      <family val="2"/>
    </font>
    <font>
      <i/>
      <sz val="12"/>
      <name val="Arial"/>
      <family val="2"/>
    </font>
    <font>
      <b/>
      <u val="single"/>
      <sz val="14"/>
      <name val="Arial"/>
      <family val="2"/>
    </font>
    <font>
      <sz val="12"/>
      <color indexed="12"/>
      <name val="Arial"/>
      <family val="2"/>
    </font>
    <font>
      <b/>
      <u val="single"/>
      <sz val="12"/>
      <name val="Arial"/>
      <family val="2"/>
    </font>
    <font>
      <sz val="10"/>
      <color indexed="12"/>
      <name val="Arial"/>
      <family val="2"/>
    </font>
    <font>
      <b/>
      <i/>
      <sz val="22"/>
      <name val="Arial"/>
      <family val="2"/>
    </font>
    <font>
      <u val="single"/>
      <sz val="12"/>
      <name val="Arial"/>
      <family val="2"/>
    </font>
    <font>
      <b/>
      <sz val="12"/>
      <color indexed="10"/>
      <name val="Arial"/>
      <family val="2"/>
    </font>
    <font>
      <sz val="22"/>
      <name val="Arial Black"/>
      <family val="2"/>
    </font>
    <font>
      <b/>
      <sz val="16"/>
      <name val="Arial"/>
      <family val="2"/>
    </font>
    <font>
      <b/>
      <sz val="10"/>
      <name val="Berlin Sans FB Demi"/>
      <family val="2"/>
    </font>
    <font>
      <sz val="11"/>
      <color indexed="10"/>
      <name val="Arial"/>
      <family val="2"/>
    </font>
    <font>
      <sz val="12"/>
      <color indexed="10"/>
      <name val="Arial"/>
      <family val="2"/>
    </font>
    <font>
      <sz val="10"/>
      <color indexed="10"/>
      <name val="Arial"/>
      <family val="2"/>
    </font>
    <font>
      <b/>
      <u val="single"/>
      <sz val="12"/>
      <color indexed="8"/>
      <name val="Arial"/>
      <family val="2"/>
    </font>
    <font>
      <sz val="14"/>
      <name val="Arial Black"/>
      <family val="2"/>
    </font>
    <font>
      <b/>
      <u val="single"/>
      <sz val="10"/>
      <name val="Arial"/>
      <family val="2"/>
    </font>
    <font>
      <u val="single"/>
      <sz val="12"/>
      <color indexed="12"/>
      <name val="Arial"/>
      <family val="2"/>
    </font>
    <font>
      <sz val="8"/>
      <name val="Arial"/>
      <family val="2"/>
    </font>
    <font>
      <sz val="11"/>
      <name val="Times New Roman"/>
      <family val="1"/>
    </font>
    <font>
      <sz val="10"/>
      <color indexed="18"/>
      <name val="Arial"/>
      <family val="2"/>
    </font>
    <font>
      <b/>
      <sz val="20"/>
      <name val="Arial Black"/>
      <family val="2"/>
    </font>
    <font>
      <sz val="10"/>
      <color indexed="9"/>
      <name val="Arial"/>
      <family val="2"/>
    </font>
    <font>
      <sz val="11"/>
      <color indexed="9"/>
      <name val="Arial"/>
      <family val="2"/>
    </font>
    <font>
      <u val="single"/>
      <sz val="11"/>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5">
    <border>
      <left/>
      <right/>
      <top/>
      <bottom/>
      <diagonal/>
    </border>
    <border>
      <left/>
      <right/>
      <top/>
      <bottom style="thin"/>
    </border>
    <border>
      <left/>
      <right style="thin"/>
      <top style="thin"/>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right/>
      <top/>
      <bottom style="hair"/>
    </border>
    <border>
      <left/>
      <right/>
      <top style="thin"/>
      <bottom style="double"/>
    </border>
    <border>
      <left/>
      <right/>
      <top style="thin"/>
      <bottom style="thin"/>
    </border>
    <border>
      <left/>
      <right/>
      <top/>
      <bottom style="double"/>
    </border>
    <border>
      <left/>
      <right/>
      <top style="double"/>
      <bottom/>
    </border>
    <border>
      <left/>
      <right/>
      <top style="double"/>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11" fillId="0" borderId="0" applyFont="0" applyFill="0" applyBorder="0" applyProtection="0">
      <alignment/>
    </xf>
    <xf numFmtId="0" fontId="6" fillId="0" borderId="0" applyNumberFormat="0" applyFill="0" applyBorder="0">
      <alignment/>
      <protection locked="0"/>
    </xf>
    <xf numFmtId="0" fontId="0" fillId="0" borderId="0" applyFill="0">
      <alignment/>
      <protection/>
    </xf>
    <xf numFmtId="0" fontId="0" fillId="0" borderId="0" applyFill="0">
      <alignment/>
      <protection/>
    </xf>
    <xf numFmtId="0" fontId="14" fillId="0" borderId="0">
      <alignment/>
      <protection/>
    </xf>
    <xf numFmtId="0" fontId="14"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lignment/>
      <protection/>
    </xf>
  </cellStyleXfs>
  <cellXfs count="834">
    <xf numFmtId="0" fontId="0" fillId="0" borderId="0" xfId="0"/>
    <xf numFmtId="0" fontId="2" fillId="0" borderId="0" xfId="23" applyFont="1" applyFill="1" applyAlignment="1">
      <alignment horizontal="center"/>
      <protection/>
    </xf>
    <xf numFmtId="0" fontId="0" fillId="0" borderId="0" xfId="23" applyFont="1" applyFill="1">
      <alignment/>
      <protection/>
    </xf>
    <xf numFmtId="15" fontId="4" fillId="0" borderId="0" xfId="23" applyNumberFormat="1" applyFont="1" applyFill="1" applyAlignment="1" quotePrefix="1">
      <alignment horizontal="center"/>
      <protection/>
    </xf>
    <xf numFmtId="0" fontId="5" fillId="0" borderId="0" xfId="23" applyFont="1" applyFill="1" applyAlignment="1" quotePrefix="1">
      <alignment horizontal="center"/>
      <protection/>
    </xf>
    <xf numFmtId="0" fontId="1" fillId="0" borderId="0" xfId="22" applyFont="1" applyBorder="1" applyAlignment="1">
      <alignment horizontal="center"/>
      <protection/>
    </xf>
    <xf numFmtId="0" fontId="1" fillId="0" borderId="1" xfId="22" applyFont="1" applyBorder="1" applyAlignment="1">
      <alignment horizontal="center"/>
      <protection/>
    </xf>
    <xf numFmtId="0" fontId="7" fillId="0" borderId="0" xfId="22" applyFont="1" applyBorder="1">
      <alignment/>
      <protection/>
    </xf>
    <xf numFmtId="0" fontId="7" fillId="0" borderId="0" xfId="22" applyFont="1">
      <alignment/>
      <protection/>
    </xf>
    <xf numFmtId="0" fontId="1" fillId="0" borderId="0" xfId="22" applyFont="1" applyBorder="1" applyAlignment="1">
      <alignment horizontal="centerContinuous"/>
      <protection/>
    </xf>
    <xf numFmtId="0" fontId="1" fillId="0" borderId="1" xfId="22" applyFont="1" applyBorder="1" applyAlignment="1">
      <alignment horizontal="centerContinuous"/>
      <protection/>
    </xf>
    <xf numFmtId="0" fontId="1" fillId="0" borderId="0" xfId="22" applyFont="1" applyBorder="1" applyAlignment="1">
      <alignment/>
      <protection/>
    </xf>
    <xf numFmtId="0" fontId="9" fillId="0" borderId="0" xfId="0" applyFont="1"/>
    <xf numFmtId="174" fontId="9" fillId="0" borderId="0" xfId="0" applyNumberFormat="1" applyFont="1"/>
    <xf numFmtId="0" fontId="13" fillId="0" borderId="0" xfId="0" applyFont="1"/>
    <xf numFmtId="179" fontId="13" fillId="0" borderId="0" xfId="0" applyNumberFormat="1" applyFont="1" applyAlignment="1">
      <alignment horizontal="left"/>
    </xf>
    <xf numFmtId="0" fontId="13" fillId="0" borderId="0" xfId="0" applyFont="1" applyAlignment="1">
      <alignment horizontal="center"/>
    </xf>
    <xf numFmtId="0" fontId="15" fillId="0" borderId="0" xfId="24" applyNumberFormat="1" applyFont="1" applyFill="1" applyBorder="1" applyAlignment="1" applyProtection="1">
      <alignment/>
      <protection/>
    </xf>
    <xf numFmtId="0" fontId="16" fillId="0" borderId="0" xfId="23" applyFont="1" applyFill="1" applyAlignment="1">
      <alignment horizontal="centerContinuous"/>
      <protection/>
    </xf>
    <xf numFmtId="0" fontId="0" fillId="0" borderId="0" xfId="23" applyFont="1" applyFill="1" applyAlignment="1">
      <alignment horizontal="centerContinuous"/>
      <protection/>
    </xf>
    <xf numFmtId="0" fontId="0" fillId="0" borderId="0" xfId="23" applyFont="1" applyFill="1" applyAlignment="1">
      <alignment/>
      <protection/>
    </xf>
    <xf numFmtId="0" fontId="0" fillId="0" borderId="0" xfId="0" applyFont="1" applyAlignment="1">
      <alignment/>
    </xf>
    <xf numFmtId="0" fontId="13" fillId="0" borderId="0" xfId="0" applyFont="1" applyAlignment="1">
      <alignment/>
    </xf>
    <xf numFmtId="0" fontId="0" fillId="0" borderId="0" xfId="0" applyFont="1"/>
    <xf numFmtId="0" fontId="0" fillId="0" borderId="0" xfId="0" applyFont="1" applyBorder="1" applyAlignment="1">
      <alignment/>
    </xf>
    <xf numFmtId="0" fontId="0" fillId="0" borderId="0" xfId="0" applyFont="1" applyBorder="1"/>
    <xf numFmtId="0" fontId="13" fillId="0" borderId="0" xfId="0" applyFont="1" applyBorder="1"/>
    <xf numFmtId="0" fontId="0" fillId="0" borderId="2" xfId="27" applyFont="1" applyBorder="1">
      <alignment/>
      <protection/>
    </xf>
    <xf numFmtId="0" fontId="0" fillId="0" borderId="3" xfId="27" applyFont="1" applyBorder="1">
      <alignment/>
      <protection/>
    </xf>
    <xf numFmtId="0" fontId="0" fillId="0" borderId="4" xfId="27" applyFont="1" applyBorder="1">
      <alignment/>
      <protection/>
    </xf>
    <xf numFmtId="0" fontId="0" fillId="0" borderId="0" xfId="27" applyFont="1">
      <alignment/>
      <protection/>
    </xf>
    <xf numFmtId="0" fontId="0" fillId="0" borderId="5" xfId="27" applyFont="1" applyBorder="1">
      <alignment/>
      <protection/>
    </xf>
    <xf numFmtId="0" fontId="0" fillId="0" borderId="0" xfId="27" applyFont="1" applyBorder="1">
      <alignment/>
      <protection/>
    </xf>
    <xf numFmtId="0" fontId="0" fillId="0" borderId="6" xfId="27" applyFont="1" applyBorder="1">
      <alignment/>
      <protection/>
    </xf>
    <xf numFmtId="0" fontId="7" fillId="0" borderId="0" xfId="27" applyFont="1" applyBorder="1">
      <alignment/>
      <protection/>
    </xf>
    <xf numFmtId="0" fontId="0" fillId="0" borderId="7" xfId="27" applyFont="1" applyBorder="1">
      <alignment/>
      <protection/>
    </xf>
    <xf numFmtId="0" fontId="7" fillId="0" borderId="1" xfId="27" applyFont="1" applyBorder="1">
      <alignment/>
      <protection/>
    </xf>
    <xf numFmtId="0" fontId="0" fillId="0" borderId="1" xfId="27" applyFont="1" applyBorder="1">
      <alignment/>
      <protection/>
    </xf>
    <xf numFmtId="0" fontId="0" fillId="0" borderId="8" xfId="27" applyFont="1" applyBorder="1">
      <alignment/>
      <protection/>
    </xf>
    <xf numFmtId="0" fontId="7" fillId="0" borderId="0" xfId="27" applyFont="1">
      <alignment/>
      <protection/>
    </xf>
    <xf numFmtId="0" fontId="7" fillId="0" borderId="0" xfId="0" applyFont="1"/>
    <xf numFmtId="0" fontId="7" fillId="0" borderId="0" xfId="0" applyFont="1" applyAlignment="1">
      <alignment horizontal="left"/>
    </xf>
    <xf numFmtId="0" fontId="7" fillId="0" borderId="0" xfId="0" applyFont="1" applyAlignment="1">
      <alignment horizontal="left" indent="2"/>
    </xf>
    <xf numFmtId="0" fontId="7" fillId="0" borderId="0" xfId="0" applyFont="1" applyBorder="1" applyAlignment="1">
      <alignment horizontal="left"/>
    </xf>
    <xf numFmtId="0" fontId="18" fillId="0" borderId="0" xfId="22" applyFont="1" applyBorder="1" applyAlignment="1">
      <alignment horizontal="centerContinuous"/>
      <protection/>
    </xf>
    <xf numFmtId="0" fontId="0" fillId="0" borderId="0" xfId="0" applyFont="1" applyAlignment="1">
      <alignment horizontal="centerContinuous"/>
    </xf>
    <xf numFmtId="0" fontId="0" fillId="0" borderId="0" xfId="22" applyFont="1" applyAlignment="1">
      <alignment horizontal="centerContinuous"/>
      <protection/>
    </xf>
    <xf numFmtId="0" fontId="0" fillId="0" borderId="0" xfId="22" applyFont="1" applyAlignment="1">
      <alignment/>
      <protection/>
    </xf>
    <xf numFmtId="0" fontId="21" fillId="0" borderId="0" xfId="22" applyFont="1" applyBorder="1" applyAlignment="1">
      <alignment horizontal="centerContinuous"/>
      <protection/>
    </xf>
    <xf numFmtId="0" fontId="20" fillId="0" borderId="0" xfId="22" applyFont="1" applyBorder="1" applyAlignment="1">
      <alignment horizontal="center"/>
      <protection/>
    </xf>
    <xf numFmtId="0" fontId="0" fillId="0" borderId="0" xfId="22" applyFont="1">
      <alignment/>
      <protection/>
    </xf>
    <xf numFmtId="0" fontId="7" fillId="0" borderId="0" xfId="22" applyFont="1" applyBorder="1" applyAlignment="1">
      <alignment/>
      <protection/>
    </xf>
    <xf numFmtId="0" fontId="22" fillId="0" borderId="0" xfId="22" applyFont="1" applyBorder="1" applyAlignment="1">
      <alignment/>
      <protection/>
    </xf>
    <xf numFmtId="0" fontId="22" fillId="0" borderId="0" xfId="22" applyFont="1" applyBorder="1" applyAlignment="1">
      <alignment horizontal="right"/>
      <protection/>
    </xf>
    <xf numFmtId="0" fontId="1" fillId="0" borderId="0" xfId="22" applyFont="1" applyBorder="1">
      <alignment/>
      <protection/>
    </xf>
    <xf numFmtId="0" fontId="8" fillId="0" borderId="0" xfId="22" applyFont="1" applyBorder="1">
      <alignment/>
      <protection/>
    </xf>
    <xf numFmtId="0" fontId="7" fillId="0" borderId="9" xfId="22" applyFont="1" applyBorder="1">
      <alignment/>
      <protection/>
    </xf>
    <xf numFmtId="0" fontId="7" fillId="0" borderId="9" xfId="22" applyFont="1" applyBorder="1" applyAlignment="1">
      <alignment horizontal="right"/>
      <protection/>
    </xf>
    <xf numFmtId="0" fontId="7" fillId="0" borderId="0" xfId="22" applyFont="1" applyBorder="1" applyAlignment="1">
      <alignment horizontal="right"/>
      <protection/>
    </xf>
    <xf numFmtId="166" fontId="7" fillId="0" borderId="0" xfId="22" applyNumberFormat="1" applyFont="1" applyBorder="1">
      <alignment/>
      <protection/>
    </xf>
    <xf numFmtId="166" fontId="7" fillId="0" borderId="0" xfId="22" applyNumberFormat="1" applyFont="1" applyFill="1" applyBorder="1">
      <alignment/>
      <protection/>
    </xf>
    <xf numFmtId="0" fontId="7" fillId="0" borderId="0" xfId="22" applyFont="1" applyAlignment="1">
      <alignment horizontal="right"/>
      <protection/>
    </xf>
    <xf numFmtId="0" fontId="1" fillId="0" borderId="0" xfId="22" applyFont="1">
      <alignment/>
      <protection/>
    </xf>
    <xf numFmtId="0" fontId="1" fillId="0" borderId="9" xfId="22" applyFont="1" applyBorder="1">
      <alignment/>
      <protection/>
    </xf>
    <xf numFmtId="169" fontId="7" fillId="0" borderId="0" xfId="22" applyNumberFormat="1" applyFont="1" applyFill="1" applyBorder="1">
      <alignment/>
      <protection/>
    </xf>
    <xf numFmtId="0" fontId="13" fillId="0" borderId="0" xfId="22" applyFont="1" applyBorder="1" applyAlignment="1">
      <alignment vertical="center"/>
      <protection/>
    </xf>
    <xf numFmtId="0" fontId="23" fillId="0" borderId="0" xfId="22" applyFont="1" applyBorder="1">
      <alignment/>
      <protection/>
    </xf>
    <xf numFmtId="168" fontId="23" fillId="0" borderId="0" xfId="22" applyNumberFormat="1" applyFont="1" applyBorder="1">
      <alignment/>
      <protection/>
    </xf>
    <xf numFmtId="0" fontId="0" fillId="0" borderId="0" xfId="22" applyFont="1" applyBorder="1">
      <alignment/>
      <protection/>
    </xf>
    <xf numFmtId="0" fontId="22" fillId="0" borderId="0" xfId="22" applyFont="1" applyAlignment="1">
      <alignment horizontal="right"/>
      <protection/>
    </xf>
    <xf numFmtId="0" fontId="0" fillId="0" borderId="0" xfId="22" applyFont="1" applyFill="1" applyBorder="1">
      <alignment/>
      <protection/>
    </xf>
    <xf numFmtId="0" fontId="0" fillId="0" borderId="0" xfId="22" applyFont="1" applyBorder="1" applyAlignment="1">
      <alignment vertical="center"/>
      <protection/>
    </xf>
    <xf numFmtId="0" fontId="13" fillId="0" borderId="0" xfId="22" applyFont="1" applyAlignment="1">
      <alignment horizontal="center" vertical="center"/>
      <protection/>
    </xf>
    <xf numFmtId="0" fontId="0" fillId="0" borderId="0" xfId="28" applyFont="1" applyBorder="1" applyAlignment="1">
      <alignment vertical="center"/>
      <protection/>
    </xf>
    <xf numFmtId="0" fontId="0" fillId="0" borderId="0" xfId="22" applyFont="1" applyFill="1" applyBorder="1" applyAlignment="1">
      <alignment horizontal="left" vertical="center"/>
      <protection/>
    </xf>
    <xf numFmtId="0" fontId="7" fillId="0" borderId="0" xfId="22" applyFont="1" applyFill="1" applyBorder="1">
      <alignment/>
      <protection/>
    </xf>
    <xf numFmtId="0" fontId="22" fillId="0" borderId="0" xfId="22" applyFont="1" applyFill="1" applyBorder="1" applyAlignment="1">
      <alignment horizontal="right"/>
      <protection/>
    </xf>
    <xf numFmtId="165" fontId="7" fillId="0" borderId="0" xfId="22" applyNumberFormat="1" applyFont="1" applyFill="1" applyBorder="1">
      <alignment/>
      <protection/>
    </xf>
    <xf numFmtId="0" fontId="0" fillId="0" borderId="0" xfId="22" applyFont="1" applyFill="1" applyBorder="1" applyAlignment="1">
      <alignment vertical="center"/>
      <protection/>
    </xf>
    <xf numFmtId="165" fontId="1" fillId="0" borderId="0" xfId="22" applyNumberFormat="1" applyFont="1" applyFill="1" applyBorder="1">
      <alignment/>
      <protection/>
    </xf>
    <xf numFmtId="0" fontId="1" fillId="0" borderId="0" xfId="22" applyFont="1" applyFill="1" applyBorder="1">
      <alignment/>
      <protection/>
    </xf>
    <xf numFmtId="0" fontId="13" fillId="0" borderId="0" xfId="22" applyFont="1" applyFill="1" applyBorder="1">
      <alignment/>
      <protection/>
    </xf>
    <xf numFmtId="0" fontId="13" fillId="0" borderId="0" xfId="22" applyFont="1" applyFill="1" applyBorder="1" applyAlignment="1">
      <alignment horizontal="left"/>
      <protection/>
    </xf>
    <xf numFmtId="164" fontId="1" fillId="0" borderId="0" xfId="22" applyNumberFormat="1" applyFont="1" applyFill="1" applyBorder="1">
      <alignment/>
      <protection/>
    </xf>
    <xf numFmtId="167" fontId="7" fillId="0" borderId="0" xfId="22" applyNumberFormat="1" applyFont="1" applyFill="1" applyBorder="1">
      <alignment/>
      <protection/>
    </xf>
    <xf numFmtId="0" fontId="13" fillId="0" borderId="0" xfId="22" applyFont="1" applyFill="1" applyBorder="1" applyAlignment="1">
      <alignment horizontal="right"/>
      <protection/>
    </xf>
    <xf numFmtId="0" fontId="17" fillId="0" borderId="0" xfId="0" applyFont="1" applyFill="1"/>
    <xf numFmtId="0" fontId="8" fillId="0" borderId="0" xfId="0" applyFont="1" applyFill="1"/>
    <xf numFmtId="0" fontId="24" fillId="0" borderId="0" xfId="0" applyFont="1" applyFill="1"/>
    <xf numFmtId="0" fontId="25" fillId="0" borderId="0" xfId="0" applyFont="1" applyAlignment="1">
      <alignment horizontal="left"/>
    </xf>
    <xf numFmtId="172" fontId="7" fillId="0" borderId="0" xfId="0" applyNumberFormat="1" applyFont="1" applyBorder="1"/>
    <xf numFmtId="174" fontId="7" fillId="0" borderId="0" xfId="0" applyNumberFormat="1" applyFont="1" applyBorder="1"/>
    <xf numFmtId="0" fontId="25" fillId="0" borderId="0" xfId="0" applyFont="1" applyFill="1"/>
    <xf numFmtId="0" fontId="24" fillId="0" borderId="0" xfId="0" applyFont="1" applyAlignment="1">
      <alignment horizontal="right"/>
    </xf>
    <xf numFmtId="0" fontId="7" fillId="0" borderId="0" xfId="0" applyFont="1" applyAlignment="1">
      <alignment/>
    </xf>
    <xf numFmtId="0" fontId="25" fillId="0" borderId="0" xfId="0" applyFont="1"/>
    <xf numFmtId="174" fontId="7" fillId="0" borderId="0" xfId="0" applyNumberFormat="1" applyFont="1"/>
    <xf numFmtId="0" fontId="25" fillId="0" borderId="0" xfId="0" applyFont="1" applyAlignment="1">
      <alignment horizontal="left" indent="1"/>
    </xf>
    <xf numFmtId="39" fontId="25" fillId="0" borderId="0" xfId="0" applyNumberFormat="1" applyFont="1" applyFill="1"/>
    <xf numFmtId="0" fontId="26" fillId="0" borderId="0" xfId="0" applyFont="1"/>
    <xf numFmtId="174" fontId="7" fillId="0" borderId="1" xfId="0" applyNumberFormat="1" applyFont="1" applyBorder="1"/>
    <xf numFmtId="171" fontId="7" fillId="0" borderId="0" xfId="0" applyNumberFormat="1" applyFont="1" applyAlignment="1">
      <alignment horizontal="right"/>
    </xf>
    <xf numFmtId="171" fontId="7" fillId="0" borderId="10" xfId="0" applyNumberFormat="1" applyFont="1" applyBorder="1" applyAlignment="1">
      <alignment horizontal="right"/>
    </xf>
    <xf numFmtId="173" fontId="7" fillId="0" borderId="0" xfId="0" applyNumberFormat="1" applyFont="1" applyBorder="1"/>
    <xf numFmtId="0" fontId="27" fillId="0" borderId="0" xfId="0" applyFont="1" applyFill="1"/>
    <xf numFmtId="0" fontId="27" fillId="0" borderId="0" xfId="0" applyFont="1"/>
    <xf numFmtId="0" fontId="10" fillId="0" borderId="0" xfId="0" applyFont="1" applyAlignment="1">
      <alignment/>
    </xf>
    <xf numFmtId="174" fontId="10" fillId="0" borderId="0" xfId="0" applyNumberFormat="1" applyFont="1" applyBorder="1"/>
    <xf numFmtId="0" fontId="7" fillId="0" borderId="0" xfId="0" applyFont="1" applyBorder="1" applyAlignment="1">
      <alignment horizontal="right"/>
    </xf>
    <xf numFmtId="0" fontId="7" fillId="0" borderId="0" xfId="0" applyFont="1" applyAlignment="1">
      <alignment horizontal="right"/>
    </xf>
    <xf numFmtId="0" fontId="7" fillId="0" borderId="0" xfId="0" applyFont="1" applyBorder="1"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horizontal="center"/>
    </xf>
    <xf numFmtId="0" fontId="1" fillId="0" borderId="0" xfId="0" applyFont="1" applyBorder="1" applyAlignment="1">
      <alignment/>
    </xf>
    <xf numFmtId="0" fontId="27" fillId="0" borderId="0" xfId="0" applyFont="1" applyAlignment="1">
      <alignment/>
    </xf>
    <xf numFmtId="15" fontId="27" fillId="0" borderId="1" xfId="0" applyNumberFormat="1" applyFont="1" applyBorder="1" applyAlignment="1" quotePrefix="1">
      <alignment horizontal="center"/>
    </xf>
    <xf numFmtId="0" fontId="27" fillId="0" borderId="0" xfId="0" applyFont="1" applyBorder="1" applyAlignment="1">
      <alignment/>
    </xf>
    <xf numFmtId="15" fontId="27" fillId="0" borderId="0" xfId="0" applyNumberFormat="1" applyFont="1" applyBorder="1" applyAlignment="1" quotePrefix="1">
      <alignment horizontal="center"/>
    </xf>
    <xf numFmtId="0" fontId="0" fillId="0" borderId="0" xfId="0" applyFont="1" applyFill="1"/>
    <xf numFmtId="174" fontId="7" fillId="0" borderId="11" xfId="0" applyNumberFormat="1" applyFont="1" applyBorder="1"/>
    <xf numFmtId="14" fontId="27" fillId="0" borderId="0" xfId="0" applyNumberFormat="1" applyFont="1" applyAlignment="1">
      <alignment horizontal="center"/>
    </xf>
    <xf numFmtId="0" fontId="26" fillId="0" borderId="0" xfId="24" applyNumberFormat="1" applyFont="1" applyFill="1" applyBorder="1" applyAlignment="1" applyProtection="1">
      <alignment/>
      <protection/>
    </xf>
    <xf numFmtId="0" fontId="26" fillId="0" borderId="0" xfId="24" applyNumberFormat="1" applyFont="1" applyFill="1" applyBorder="1" applyAlignment="1" applyProtection="1">
      <alignment horizontal="centerContinuous"/>
      <protection/>
    </xf>
    <xf numFmtId="0" fontId="25" fillId="0" borderId="0" xfId="24" applyNumberFormat="1" applyFont="1" applyFill="1" applyBorder="1" applyAlignment="1" applyProtection="1">
      <alignment/>
      <protection/>
    </xf>
    <xf numFmtId="0" fontId="25" fillId="0" borderId="0" xfId="25" applyFont="1">
      <alignment/>
      <protection/>
    </xf>
    <xf numFmtId="171" fontId="7" fillId="0" borderId="0" xfId="29" applyNumberFormat="1" applyFont="1" applyBorder="1" applyAlignment="1">
      <alignment horizontal="right"/>
      <protection/>
    </xf>
    <xf numFmtId="172" fontId="25" fillId="0" borderId="0" xfId="24" applyNumberFormat="1" applyFont="1" applyFill="1" applyBorder="1" applyAlignment="1" applyProtection="1">
      <alignment/>
      <protection/>
    </xf>
    <xf numFmtId="0" fontId="25" fillId="0" borderId="0" xfId="25" applyFont="1" applyAlignment="1">
      <alignment horizontal="left" indent="1"/>
      <protection/>
    </xf>
    <xf numFmtId="0" fontId="26" fillId="0" borderId="0" xfId="25" applyNumberFormat="1" applyFont="1" applyFill="1" applyBorder="1" applyAlignment="1" applyProtection="1">
      <alignment/>
      <protection/>
    </xf>
    <xf numFmtId="0" fontId="1" fillId="0" borderId="0" xfId="25" applyFont="1" applyBorder="1" applyAlignment="1">
      <alignment horizontal="centerContinuous"/>
      <protection/>
    </xf>
    <xf numFmtId="0" fontId="1" fillId="0" borderId="0" xfId="25" applyFont="1">
      <alignment/>
      <protection/>
    </xf>
    <xf numFmtId="0" fontId="1" fillId="0" borderId="1" xfId="25" applyFont="1" applyBorder="1" applyAlignment="1">
      <alignment horizontal="center"/>
      <protection/>
    </xf>
    <xf numFmtId="0" fontId="1" fillId="0" borderId="0" xfId="25" applyFont="1" applyBorder="1" applyAlignment="1">
      <alignment horizontal="center"/>
      <protection/>
    </xf>
    <xf numFmtId="15" fontId="1" fillId="0" borderId="1" xfId="25" applyNumberFormat="1" applyFont="1" applyBorder="1" applyAlignment="1" quotePrefix="1">
      <alignment horizontal="center"/>
      <protection/>
    </xf>
    <xf numFmtId="0" fontId="23" fillId="0" borderId="0" xfId="22" applyFont="1" applyBorder="1" applyAlignment="1">
      <alignment horizontal="centerContinuous"/>
      <protection/>
    </xf>
    <xf numFmtId="0" fontId="0" fillId="0" borderId="0" xfId="22" applyFont="1" applyBorder="1" applyAlignment="1">
      <alignment horizontal="centerContinuous"/>
      <protection/>
    </xf>
    <xf numFmtId="172" fontId="1" fillId="0" borderId="1" xfId="0" applyNumberFormat="1" applyFont="1" applyBorder="1" applyAlignment="1">
      <alignment horizontal="center"/>
    </xf>
    <xf numFmtId="172" fontId="1" fillId="0" borderId="0" xfId="0" applyNumberFormat="1" applyFont="1" applyBorder="1"/>
    <xf numFmtId="172" fontId="1" fillId="0" borderId="0" xfId="0" applyNumberFormat="1" applyFont="1" applyBorder="1" applyAlignment="1">
      <alignment horizontal="center"/>
    </xf>
    <xf numFmtId="0" fontId="7" fillId="0" borderId="0" xfId="22" applyFont="1" applyBorder="1" applyAlignment="1">
      <alignment horizontal="left"/>
      <protection/>
    </xf>
    <xf numFmtId="0" fontId="7" fillId="0" borderId="0" xfId="22" applyFont="1" applyBorder="1" applyAlignment="1">
      <alignment horizontal="left" indent="1"/>
      <protection/>
    </xf>
    <xf numFmtId="0" fontId="1" fillId="0" borderId="0" xfId="22" applyFont="1" applyFill="1" applyBorder="1" applyAlignment="1">
      <alignment horizontal="left"/>
      <protection/>
    </xf>
    <xf numFmtId="0" fontId="0" fillId="0" borderId="0" xfId="0" applyFont="1" applyBorder="1" applyAlignment="1">
      <alignment horizontal="centerContinuous"/>
    </xf>
    <xf numFmtId="175" fontId="0" fillId="0" borderId="0" xfId="0" applyNumberFormat="1" applyFont="1" applyBorder="1"/>
    <xf numFmtId="0" fontId="31" fillId="0" borderId="0" xfId="0" applyFont="1"/>
    <xf numFmtId="175" fontId="0" fillId="0" borderId="0" xfId="0" applyNumberFormat="1" applyFont="1"/>
    <xf numFmtId="0" fontId="7" fillId="0" borderId="0" xfId="0" applyFont="1" applyBorder="1"/>
    <xf numFmtId="175" fontId="7" fillId="0" borderId="0" xfId="0" applyNumberFormat="1" applyFont="1" applyBorder="1"/>
    <xf numFmtId="189" fontId="0" fillId="0" borderId="0" xfId="0" applyNumberFormat="1" applyFont="1"/>
    <xf numFmtId="0" fontId="7" fillId="0" borderId="0" xfId="0" applyFont="1" applyAlignment="1">
      <alignment horizontal="left" indent="1"/>
    </xf>
    <xf numFmtId="0" fontId="0" fillId="0" borderId="9" xfId="0" applyFont="1" applyBorder="1"/>
    <xf numFmtId="0" fontId="0" fillId="0" borderId="0" xfId="0" applyFont="1" applyAlignment="1">
      <alignment horizontal="left"/>
    </xf>
    <xf numFmtId="173" fontId="32" fillId="0" borderId="0" xfId="0" applyNumberFormat="1" applyFont="1" applyBorder="1"/>
    <xf numFmtId="0" fontId="0" fillId="0" borderId="1" xfId="0" applyFont="1" applyBorder="1"/>
    <xf numFmtId="173" fontId="34" fillId="0" borderId="0" xfId="0" applyNumberFormat="1" applyFont="1" applyBorder="1"/>
    <xf numFmtId="173" fontId="0" fillId="0" borderId="0" xfId="0" applyNumberFormat="1" applyFont="1" applyBorder="1"/>
    <xf numFmtId="0" fontId="7" fillId="0" borderId="0" xfId="0" applyFont="1" applyBorder="1" applyAlignment="1">
      <alignment horizontal="left" indent="1"/>
    </xf>
    <xf numFmtId="0" fontId="7" fillId="0" borderId="3" xfId="0" applyFont="1" applyBorder="1"/>
    <xf numFmtId="0" fontId="0" fillId="0" borderId="4" xfId="0" applyFont="1" applyBorder="1"/>
    <xf numFmtId="173" fontId="7" fillId="0" borderId="4" xfId="0" applyNumberFormat="1" applyFont="1" applyBorder="1"/>
    <xf numFmtId="0" fontId="7" fillId="0" borderId="7" xfId="0" applyFont="1" applyBorder="1"/>
    <xf numFmtId="173" fontId="7" fillId="0" borderId="1" xfId="0" applyNumberFormat="1" applyFont="1" applyBorder="1"/>
    <xf numFmtId="0" fontId="13" fillId="0" borderId="0" xfId="28" applyFont="1" applyAlignment="1">
      <alignment vertical="top"/>
      <protection/>
    </xf>
    <xf numFmtId="37" fontId="7" fillId="0" borderId="0" xfId="0" applyNumberFormat="1" applyFont="1" applyBorder="1"/>
    <xf numFmtId="37" fontId="7" fillId="0" borderId="0" xfId="0" applyNumberFormat="1" applyFont="1"/>
    <xf numFmtId="37" fontId="0" fillId="0" borderId="0" xfId="0" applyNumberFormat="1" applyFont="1" applyBorder="1"/>
    <xf numFmtId="37" fontId="7" fillId="0" borderId="0" xfId="0" applyNumberFormat="1" applyFont="1" applyFill="1" applyBorder="1"/>
    <xf numFmtId="168" fontId="7" fillId="0" borderId="10" xfId="0" applyNumberFormat="1" applyFont="1" applyBorder="1" applyAlignment="1">
      <alignment horizontal="right"/>
    </xf>
    <xf numFmtId="3" fontId="15" fillId="0" borderId="0" xfId="24" applyNumberFormat="1" applyFont="1" applyFill="1" applyBorder="1" applyAlignment="1" applyProtection="1">
      <alignment/>
      <protection/>
    </xf>
    <xf numFmtId="3" fontId="25" fillId="0" borderId="0" xfId="24" applyNumberFormat="1" applyFont="1" applyFill="1" applyBorder="1" applyAlignment="1" applyProtection="1">
      <alignment/>
      <protection/>
    </xf>
    <xf numFmtId="43" fontId="7" fillId="0" borderId="0" xfId="18" applyFont="1" applyBorder="1" applyAlignment="1">
      <alignment horizontal="left" indent="1"/>
    </xf>
    <xf numFmtId="10" fontId="25" fillId="0" borderId="0" xfId="15" applyNumberFormat="1" applyFont="1" applyFill="1" applyBorder="1" applyAlignment="1" applyProtection="1">
      <alignment horizontal="center"/>
      <protection/>
    </xf>
    <xf numFmtId="9" fontId="7" fillId="0" borderId="0" xfId="15" applyFont="1" applyFill="1" applyBorder="1"/>
    <xf numFmtId="9" fontId="7" fillId="0" borderId="0" xfId="15" applyFont="1"/>
    <xf numFmtId="168" fontId="7" fillId="0" borderId="0" xfId="0" applyNumberFormat="1" applyFont="1"/>
    <xf numFmtId="9" fontId="7" fillId="0" borderId="0" xfId="15" applyFont="1" applyBorder="1" applyAlignment="1">
      <alignment horizontal="left"/>
    </xf>
    <xf numFmtId="9" fontId="22" fillId="0" borderId="0" xfId="15" applyFont="1" applyFill="1" applyBorder="1" applyAlignment="1">
      <alignment horizontal="right"/>
    </xf>
    <xf numFmtId="9" fontId="0" fillId="0" borderId="0" xfId="15" applyFont="1"/>
    <xf numFmtId="0" fontId="0" fillId="0" borderId="0" xfId="0" applyBorder="1"/>
    <xf numFmtId="10" fontId="25" fillId="0" borderId="11" xfId="24" applyNumberFormat="1" applyFont="1" applyFill="1" applyBorder="1" applyAlignment="1" applyProtection="1">
      <alignment horizontal="center"/>
      <protection/>
    </xf>
    <xf numFmtId="0" fontId="3" fillId="2" borderId="0" xfId="23" applyFont="1" applyFill="1" applyAlignment="1">
      <alignment horizontal="center"/>
      <protection/>
    </xf>
    <xf numFmtId="0" fontId="33" fillId="0" borderId="0" xfId="26" applyFont="1" applyBorder="1" applyAlignment="1">
      <alignment/>
      <protection/>
    </xf>
    <xf numFmtId="0" fontId="7" fillId="0" borderId="0" xfId="27" applyFont="1" applyAlignment="1">
      <alignment vertical="top"/>
      <protection/>
    </xf>
    <xf numFmtId="0" fontId="7" fillId="0" borderId="0" xfId="27" applyFont="1" applyBorder="1" applyAlignment="1">
      <alignment vertical="top"/>
      <protection/>
    </xf>
    <xf numFmtId="0" fontId="17" fillId="0" borderId="0" xfId="22" applyFont="1" applyBorder="1" applyAlignment="1">
      <alignment horizontal="center"/>
      <protection/>
    </xf>
    <xf numFmtId="0" fontId="17" fillId="0" borderId="0" xfId="22" applyFont="1" applyBorder="1" applyAlignment="1">
      <alignment horizontal="centerContinuous"/>
      <protection/>
    </xf>
    <xf numFmtId="0" fontId="30" fillId="0" borderId="0" xfId="0" applyFont="1" applyAlignment="1">
      <alignment horizontal="centerContinuous"/>
    </xf>
    <xf numFmtId="0" fontId="7" fillId="0" borderId="0" xfId="22" applyFont="1" applyAlignment="1">
      <alignment/>
      <protection/>
    </xf>
    <xf numFmtId="174" fontId="29" fillId="0" borderId="0" xfId="0" applyNumberFormat="1" applyFont="1" applyBorder="1"/>
    <xf numFmtId="173" fontId="7" fillId="0" borderId="0" xfId="0" applyNumberFormat="1" applyFont="1" applyBorder="1" applyAlignment="1">
      <alignment horizontal="right"/>
    </xf>
    <xf numFmtId="171" fontId="7" fillId="0" borderId="0" xfId="0" applyNumberFormat="1" applyFont="1" applyBorder="1" applyAlignment="1">
      <alignment horizontal="right"/>
    </xf>
    <xf numFmtId="0" fontId="7" fillId="0" borderId="0" xfId="0" applyFont="1" applyAlignment="1">
      <alignment horizontal="center"/>
    </xf>
    <xf numFmtId="37" fontId="13" fillId="0" borderId="0" xfId="0" applyNumberFormat="1" applyFont="1" applyBorder="1"/>
    <xf numFmtId="168" fontId="7" fillId="0" borderId="0" xfId="0" applyNumberFormat="1" applyFont="1" applyBorder="1"/>
    <xf numFmtId="168" fontId="7" fillId="0" borderId="0" xfId="0" applyNumberFormat="1" applyFont="1" applyBorder="1" applyAlignment="1">
      <alignment horizontal="right"/>
    </xf>
    <xf numFmtId="5" fontId="7" fillId="0" borderId="0" xfId="0" applyNumberFormat="1" applyFont="1" applyBorder="1"/>
    <xf numFmtId="5" fontId="7" fillId="0" borderId="0" xfId="0" applyNumberFormat="1" applyFont="1"/>
    <xf numFmtId="174" fontId="7" fillId="0" borderId="4" xfId="0" applyNumberFormat="1" applyFont="1" applyBorder="1"/>
    <xf numFmtId="172" fontId="7" fillId="0" borderId="12" xfId="0" applyNumberFormat="1" applyFont="1" applyBorder="1"/>
    <xf numFmtId="0" fontId="7" fillId="0" borderId="0" xfId="0" applyFont="1" applyFill="1"/>
    <xf numFmtId="178" fontId="7" fillId="0" borderId="0" xfId="0" applyNumberFormat="1" applyFont="1"/>
    <xf numFmtId="37" fontId="7" fillId="0" borderId="0" xfId="18" applyNumberFormat="1" applyFont="1"/>
    <xf numFmtId="0" fontId="29" fillId="0" borderId="0" xfId="0" applyFont="1" applyFill="1"/>
    <xf numFmtId="5" fontId="7" fillId="0" borderId="10" xfId="0" applyNumberFormat="1" applyFont="1" applyBorder="1"/>
    <xf numFmtId="5" fontId="7" fillId="0" borderId="0" xfId="18" applyNumberFormat="1" applyFont="1"/>
    <xf numFmtId="7" fontId="7" fillId="0" borderId="0" xfId="0" applyNumberFormat="1" applyFont="1"/>
    <xf numFmtId="0" fontId="27" fillId="0" borderId="0" xfId="24" applyNumberFormat="1" applyFont="1" applyFill="1" applyBorder="1" applyAlignment="1" applyProtection="1">
      <alignment/>
      <protection/>
    </xf>
    <xf numFmtId="0" fontId="26" fillId="0" borderId="1" xfId="24" applyNumberFormat="1" applyFont="1" applyFill="1" applyBorder="1" applyAlignment="1" applyProtection="1">
      <alignment/>
      <protection/>
    </xf>
    <xf numFmtId="10" fontId="25" fillId="0" borderId="0" xfId="24" applyNumberFormat="1" applyFont="1" applyFill="1" applyBorder="1" applyAlignment="1" applyProtection="1">
      <alignment horizontal="center"/>
      <protection/>
    </xf>
    <xf numFmtId="168" fontId="7" fillId="0" borderId="0" xfId="15" applyNumberFormat="1" applyFont="1" applyFill="1" applyBorder="1"/>
    <xf numFmtId="0" fontId="7" fillId="0" borderId="0" xfId="22" applyFont="1" applyFill="1" applyBorder="1" applyAlignment="1">
      <alignment horizontal="right"/>
      <protection/>
    </xf>
    <xf numFmtId="168" fontId="7" fillId="0" borderId="12" xfId="15" applyNumberFormat="1" applyFont="1" applyFill="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xf numFmtId="0" fontId="1" fillId="0" borderId="0" xfId="0" applyNumberFormat="1" applyFont="1" applyBorder="1"/>
    <xf numFmtId="0" fontId="1" fillId="0" borderId="1" xfId="0" applyNumberFormat="1" applyFont="1" applyBorder="1" applyAlignment="1">
      <alignment horizontal="center" readingOrder="1"/>
    </xf>
    <xf numFmtId="0" fontId="1" fillId="0" borderId="1" xfId="0" applyNumberFormat="1" applyFont="1" applyBorder="1" applyAlignment="1">
      <alignment horizontal="center"/>
    </xf>
    <xf numFmtId="0" fontId="30" fillId="0" borderId="0" xfId="22" applyFont="1" applyBorder="1" applyAlignment="1">
      <alignment horizontal="right"/>
      <protection/>
    </xf>
    <xf numFmtId="0" fontId="30" fillId="0" borderId="0" xfId="22" applyFont="1" applyFill="1" applyBorder="1" applyAlignment="1">
      <alignment horizontal="right"/>
      <protection/>
    </xf>
    <xf numFmtId="0" fontId="35" fillId="0" borderId="0" xfId="23" applyFont="1" applyFill="1" applyAlignment="1">
      <alignment horizontal="center"/>
      <protection/>
    </xf>
    <xf numFmtId="178" fontId="7" fillId="0" borderId="0" xfId="18" applyNumberFormat="1" applyFont="1" applyBorder="1"/>
    <xf numFmtId="198" fontId="7" fillId="0" borderId="0" xfId="16" applyNumberFormat="1" applyFont="1" applyAlignment="1">
      <alignment/>
    </xf>
    <xf numFmtId="198" fontId="7" fillId="0" borderId="0" xfId="16" applyNumberFormat="1" applyFont="1" applyBorder="1" applyAlignment="1">
      <alignment/>
    </xf>
    <xf numFmtId="198" fontId="0" fillId="0" borderId="0" xfId="16" applyNumberFormat="1" applyFont="1" applyAlignment="1">
      <alignment/>
    </xf>
    <xf numFmtId="178" fontId="7" fillId="0" borderId="0" xfId="16" applyNumberFormat="1" applyFont="1" applyBorder="1"/>
    <xf numFmtId="178" fontId="7" fillId="0" borderId="0" xfId="16" applyNumberFormat="1" applyFont="1" applyAlignment="1">
      <alignment horizontal="right"/>
    </xf>
    <xf numFmtId="178" fontId="7" fillId="0" borderId="0" xfId="16" applyNumberFormat="1" applyFont="1" applyAlignment="1">
      <alignment/>
    </xf>
    <xf numFmtId="178" fontId="7" fillId="0" borderId="4" xfId="16" applyNumberFormat="1" applyFont="1" applyBorder="1"/>
    <xf numFmtId="178" fontId="7" fillId="0" borderId="0" xfId="16" applyNumberFormat="1" applyFont="1" applyBorder="1" applyAlignment="1">
      <alignment/>
    </xf>
    <xf numFmtId="172" fontId="7" fillId="0" borderId="0" xfId="0" applyNumberFormat="1" applyFont="1" applyBorder="1" applyAlignment="1">
      <alignment horizontal="right"/>
    </xf>
    <xf numFmtId="15" fontId="1" fillId="0" borderId="1" xfId="22" applyNumberFormat="1" applyFont="1" applyBorder="1" applyAlignment="1">
      <alignment horizontal="centerContinuous"/>
      <protection/>
    </xf>
    <xf numFmtId="0" fontId="25" fillId="3" borderId="0" xfId="24" applyNumberFormat="1" applyFont="1" applyFill="1" applyBorder="1" applyAlignment="1" applyProtection="1">
      <alignment/>
      <protection/>
    </xf>
    <xf numFmtId="0" fontId="1" fillId="3" borderId="0" xfId="25" applyFont="1" applyFill="1">
      <alignment/>
      <protection/>
    </xf>
    <xf numFmtId="0" fontId="1" fillId="3" borderId="1" xfId="25" applyFont="1" applyFill="1" applyBorder="1" applyAlignment="1">
      <alignment horizontal="centerContinuous"/>
      <protection/>
    </xf>
    <xf numFmtId="0" fontId="18" fillId="3" borderId="0" xfId="22" applyFont="1" applyFill="1" applyBorder="1" applyAlignment="1">
      <alignment horizontal="centerContinuous"/>
      <protection/>
    </xf>
    <xf numFmtId="0" fontId="26" fillId="3" borderId="0" xfId="24" applyNumberFormat="1" applyFont="1" applyFill="1" applyBorder="1" applyAlignment="1" applyProtection="1">
      <alignment horizontal="centerContinuous"/>
      <protection/>
    </xf>
    <xf numFmtId="0" fontId="26" fillId="3" borderId="0" xfId="24" applyNumberFormat="1" applyFont="1" applyFill="1" applyBorder="1" applyAlignment="1" applyProtection="1">
      <alignment/>
      <protection/>
    </xf>
    <xf numFmtId="0" fontId="15" fillId="3" borderId="0" xfId="24" applyNumberFormat="1" applyFont="1" applyFill="1" applyBorder="1" applyAlignment="1" applyProtection="1">
      <alignment/>
      <protection/>
    </xf>
    <xf numFmtId="0" fontId="25" fillId="3" borderId="0" xfId="25" applyFont="1" applyFill="1">
      <alignment/>
      <protection/>
    </xf>
    <xf numFmtId="0" fontId="1" fillId="3" borderId="0" xfId="25" applyFont="1" applyFill="1" applyBorder="1" applyAlignment="1">
      <alignment horizontal="centerContinuous"/>
      <protection/>
    </xf>
    <xf numFmtId="174" fontId="7" fillId="3" borderId="0" xfId="0" applyNumberFormat="1" applyFont="1" applyFill="1" applyBorder="1"/>
    <xf numFmtId="3" fontId="7" fillId="3" borderId="0" xfId="0" applyNumberFormat="1" applyFont="1" applyFill="1" applyAlignment="1">
      <alignment vertical="top" wrapText="1"/>
    </xf>
    <xf numFmtId="0" fontId="25" fillId="3" borderId="0" xfId="25" applyFont="1" applyFill="1" applyAlignment="1">
      <alignment horizontal="left" indent="1"/>
      <protection/>
    </xf>
    <xf numFmtId="6" fontId="7" fillId="3" borderId="12" xfId="0" applyNumberFormat="1" applyFont="1" applyFill="1" applyBorder="1" applyAlignment="1">
      <alignment horizontal="right" wrapText="1"/>
    </xf>
    <xf numFmtId="180" fontId="25" fillId="3" borderId="0" xfId="16" applyNumberFormat="1" applyFont="1" applyFill="1" applyBorder="1" applyAlignment="1">
      <alignment horizontal="right"/>
    </xf>
    <xf numFmtId="172" fontId="7" fillId="3" borderId="0" xfId="0" applyNumberFormat="1" applyFont="1" applyFill="1" applyBorder="1"/>
    <xf numFmtId="0" fontId="25" fillId="3" borderId="0" xfId="25" applyNumberFormat="1" applyFont="1" applyFill="1" applyBorder="1" applyAlignment="1" applyProtection="1">
      <alignment/>
      <protection/>
    </xf>
    <xf numFmtId="6" fontId="7" fillId="3" borderId="0" xfId="0" applyNumberFormat="1" applyFont="1" applyFill="1" applyAlignment="1">
      <alignment vertical="top" wrapText="1"/>
    </xf>
    <xf numFmtId="168" fontId="7" fillId="3" borderId="0" xfId="15" applyNumberFormat="1" applyFont="1" applyFill="1" applyBorder="1" applyAlignment="1">
      <alignment horizontal="right" wrapText="1"/>
    </xf>
    <xf numFmtId="0" fontId="25" fillId="3" borderId="0" xfId="25" applyFont="1" applyFill="1" applyBorder="1">
      <alignment/>
      <protection/>
    </xf>
    <xf numFmtId="3" fontId="7" fillId="3" borderId="1" xfId="0" applyNumberFormat="1" applyFont="1" applyFill="1" applyBorder="1" applyAlignment="1">
      <alignment vertical="top" wrapText="1"/>
    </xf>
    <xf numFmtId="168" fontId="7" fillId="3" borderId="0" xfId="0" applyNumberFormat="1" applyFont="1" applyFill="1" applyAlignment="1">
      <alignment horizontal="right"/>
    </xf>
    <xf numFmtId="0" fontId="25" fillId="3" borderId="0" xfId="25" applyNumberFormat="1" applyFont="1" applyFill="1" applyBorder="1" applyAlignment="1" applyProtection="1">
      <alignment horizontal="left" indent="1"/>
      <protection/>
    </xf>
    <xf numFmtId="168" fontId="7" fillId="3" borderId="10" xfId="0" applyNumberFormat="1" applyFont="1" applyFill="1" applyBorder="1" applyAlignment="1">
      <alignment horizontal="right"/>
    </xf>
    <xf numFmtId="0" fontId="7" fillId="3" borderId="0" xfId="29" applyFont="1" applyFill="1">
      <alignment/>
      <protection/>
    </xf>
    <xf numFmtId="181" fontId="25" fillId="3" borderId="0" xfId="25" applyNumberFormat="1" applyFont="1" applyFill="1">
      <alignment/>
      <protection/>
    </xf>
    <xf numFmtId="181" fontId="7" fillId="3" borderId="0" xfId="29" applyNumberFormat="1" applyFont="1" applyFill="1" applyBorder="1" applyAlignment="1">
      <alignment horizontal="right"/>
      <protection/>
    </xf>
    <xf numFmtId="177" fontId="7" fillId="3" borderId="0" xfId="0" applyNumberFormat="1" applyFont="1" applyFill="1" applyBorder="1"/>
    <xf numFmtId="0" fontId="13" fillId="0" borderId="1" xfId="0" applyFont="1" applyBorder="1" applyAlignment="1">
      <alignment horizontal="centerContinuous"/>
    </xf>
    <xf numFmtId="0" fontId="6" fillId="0" borderId="0" xfId="21" applyBorder="1" applyAlignment="1" applyProtection="1">
      <alignment/>
      <protection/>
    </xf>
    <xf numFmtId="168" fontId="7" fillId="0" borderId="0" xfId="0" applyNumberFormat="1" applyFont="1" applyFill="1" applyBorder="1" applyAlignment="1">
      <alignment horizontal="right"/>
    </xf>
    <xf numFmtId="168" fontId="7" fillId="0" borderId="0" xfId="0" applyNumberFormat="1" applyFont="1" applyFill="1" applyBorder="1"/>
    <xf numFmtId="168" fontId="7" fillId="0" borderId="1" xfId="0" applyNumberFormat="1" applyFont="1" applyFill="1" applyBorder="1" applyAlignment="1">
      <alignment horizontal="right"/>
    </xf>
    <xf numFmtId="174" fontId="7" fillId="0" borderId="0" xfId="0" applyNumberFormat="1" applyFont="1" applyFill="1" applyBorder="1"/>
    <xf numFmtId="174" fontId="7" fillId="0" borderId="0" xfId="0" applyNumberFormat="1" applyFont="1" applyFill="1" applyBorder="1" applyAlignment="1">
      <alignment horizontal="right"/>
    </xf>
    <xf numFmtId="196" fontId="7" fillId="0" borderId="12" xfId="0" applyNumberFormat="1" applyFont="1" applyFill="1" applyBorder="1" applyAlignment="1">
      <alignment horizontal="right"/>
    </xf>
    <xf numFmtId="5" fontId="7" fillId="0" borderId="0" xfId="22" applyNumberFormat="1" applyFont="1" applyFill="1" applyBorder="1">
      <alignment/>
      <protection/>
    </xf>
    <xf numFmtId="174" fontId="0" fillId="0" borderId="0" xfId="0" applyNumberFormat="1" applyFont="1"/>
    <xf numFmtId="172" fontId="7" fillId="0" borderId="0" xfId="0" applyNumberFormat="1" applyFont="1" applyFill="1" applyBorder="1"/>
    <xf numFmtId="172" fontId="7" fillId="0" borderId="12" xfId="0" applyNumberFormat="1" applyFont="1" applyFill="1" applyBorder="1"/>
    <xf numFmtId="5" fontId="7" fillId="0" borderId="0" xfId="0" applyNumberFormat="1" applyFont="1" applyFill="1" applyBorder="1"/>
    <xf numFmtId="0" fontId="7" fillId="0" borderId="0" xfId="22" applyFont="1" applyFill="1">
      <alignment/>
      <protection/>
    </xf>
    <xf numFmtId="178" fontId="7" fillId="0" borderId="0" xfId="18" applyNumberFormat="1" applyFont="1" applyFill="1" applyBorder="1"/>
    <xf numFmtId="171" fontId="7" fillId="0" borderId="0" xfId="0" applyNumberFormat="1" applyFont="1" applyFill="1" applyAlignment="1">
      <alignment horizontal="right"/>
    </xf>
    <xf numFmtId="171" fontId="7" fillId="0" borderId="0" xfId="0" applyNumberFormat="1" applyFont="1" applyFill="1" applyBorder="1" applyAlignment="1">
      <alignment horizontal="right"/>
    </xf>
    <xf numFmtId="173" fontId="7" fillId="0" borderId="0" xfId="0" applyNumberFormat="1" applyFont="1" applyFill="1" applyBorder="1"/>
    <xf numFmtId="0" fontId="0" fillId="0" borderId="0" xfId="0" applyFill="1"/>
    <xf numFmtId="0" fontId="0" fillId="0" borderId="0" xfId="0" applyFont="1" applyFill="1" applyBorder="1"/>
    <xf numFmtId="0" fontId="36" fillId="0" borderId="0" xfId="27" applyFont="1" applyBorder="1">
      <alignment/>
      <protection/>
    </xf>
    <xf numFmtId="0" fontId="30" fillId="0" borderId="0" xfId="22" applyFont="1" applyBorder="1">
      <alignment/>
      <protection/>
    </xf>
    <xf numFmtId="174" fontId="7" fillId="0" borderId="0" xfId="0" applyNumberFormat="1" applyFont="1" applyBorder="1" applyAlignment="1">
      <alignment horizontal="right"/>
    </xf>
    <xf numFmtId="0" fontId="37" fillId="0" borderId="0" xfId="22" applyFont="1" applyBorder="1">
      <alignment/>
      <protection/>
    </xf>
    <xf numFmtId="0" fontId="8" fillId="0" borderId="0" xfId="0" applyFont="1" applyFill="1" applyBorder="1"/>
    <xf numFmtId="15" fontId="1" fillId="0" borderId="0" xfId="22" applyNumberFormat="1" applyFont="1" applyBorder="1" applyAlignment="1" quotePrefix="1">
      <alignment horizontal="center"/>
      <protection/>
    </xf>
    <xf numFmtId="0" fontId="13" fillId="0" borderId="0" xfId="0" applyFont="1" applyBorder="1" applyAlignment="1">
      <alignment/>
    </xf>
    <xf numFmtId="3" fontId="25" fillId="3" borderId="0" xfId="25" applyNumberFormat="1" applyFont="1" applyFill="1" applyBorder="1" applyAlignment="1" applyProtection="1">
      <alignment/>
      <protection/>
    </xf>
    <xf numFmtId="3" fontId="1" fillId="3" borderId="0" xfId="25" applyNumberFormat="1" applyFont="1" applyFill="1" applyBorder="1" applyAlignment="1">
      <alignment horizontal="centerContinuous"/>
      <protection/>
    </xf>
    <xf numFmtId="0" fontId="25" fillId="3" borderId="0" xfId="24" applyNumberFormat="1" applyFont="1" applyFill="1" applyBorder="1" applyAlignment="1" applyProtection="1">
      <alignment horizontal="right"/>
      <protection/>
    </xf>
    <xf numFmtId="7" fontId="7" fillId="0" borderId="12" xfId="0" applyNumberFormat="1" applyFont="1" applyFill="1" applyBorder="1"/>
    <xf numFmtId="0" fontId="13" fillId="0" borderId="0" xfId="0" applyFont="1" applyBorder="1" applyAlignment="1">
      <alignment horizontal="left" vertical="center"/>
    </xf>
    <xf numFmtId="0" fontId="0" fillId="0" borderId="0" xfId="0" applyBorder="1" applyAlignment="1">
      <alignment/>
    </xf>
    <xf numFmtId="178" fontId="25" fillId="0" borderId="0" xfId="18" applyNumberFormat="1" applyFont="1" applyFill="1" applyBorder="1" applyAlignment="1" applyProtection="1">
      <alignment/>
      <protection/>
    </xf>
    <xf numFmtId="0" fontId="25" fillId="3" borderId="0" xfId="25" applyNumberFormat="1" applyFont="1" applyFill="1" applyBorder="1" applyAlignment="1" applyProtection="1">
      <alignment horizontal="left"/>
      <protection/>
    </xf>
    <xf numFmtId="168" fontId="25" fillId="0" borderId="10" xfId="15" applyNumberFormat="1" applyFont="1" applyFill="1" applyBorder="1" applyAlignment="1" applyProtection="1">
      <alignment/>
      <protection/>
    </xf>
    <xf numFmtId="171" fontId="25" fillId="0" borderId="0" xfId="24" applyNumberFormat="1" applyFont="1" applyFill="1" applyBorder="1" applyAlignment="1" applyProtection="1">
      <alignment/>
      <protection/>
    </xf>
    <xf numFmtId="0" fontId="7" fillId="0" borderId="1" xfId="22" applyFont="1" applyBorder="1">
      <alignment/>
      <protection/>
    </xf>
    <xf numFmtId="169" fontId="7" fillId="0" borderId="1" xfId="22" applyNumberFormat="1" applyFont="1" applyFill="1" applyBorder="1">
      <alignment/>
      <protection/>
    </xf>
    <xf numFmtId="7" fontId="7" fillId="0" borderId="13" xfId="0" applyNumberFormat="1" applyFont="1" applyFill="1" applyBorder="1"/>
    <xf numFmtId="7" fontId="7" fillId="0" borderId="13" xfId="0" applyNumberFormat="1" applyFont="1" applyBorder="1"/>
    <xf numFmtId="0" fontId="40" fillId="0" borderId="0" xfId="0" applyFont="1" applyBorder="1"/>
    <xf numFmtId="171" fontId="7" fillId="0" borderId="0" xfId="0" applyNumberFormat="1" applyFont="1" applyAlignment="1">
      <alignment/>
    </xf>
    <xf numFmtId="181" fontId="7" fillId="0" borderId="10" xfId="0" applyNumberFormat="1" applyFont="1" applyBorder="1" applyAlignment="1">
      <alignment/>
    </xf>
    <xf numFmtId="173" fontId="7" fillId="0" borderId="0" xfId="0" applyNumberFormat="1" applyFont="1" applyFill="1" applyBorder="1" applyAlignment="1">
      <alignment horizontal="center"/>
    </xf>
    <xf numFmtId="0" fontId="7" fillId="0" borderId="9" xfId="22" applyFont="1" applyFill="1" applyBorder="1">
      <alignment/>
      <protection/>
    </xf>
    <xf numFmtId="0" fontId="7" fillId="0" borderId="9" xfId="22" applyFont="1" applyFill="1" applyBorder="1" applyAlignment="1">
      <alignment horizontal="right"/>
      <protection/>
    </xf>
    <xf numFmtId="0" fontId="7" fillId="0" borderId="0" xfId="22" applyFont="1" applyFill="1" applyAlignment="1">
      <alignment horizontal="right"/>
      <protection/>
    </xf>
    <xf numFmtId="0" fontId="0" fillId="0" borderId="0" xfId="22" applyFont="1" applyFill="1">
      <alignment/>
      <protection/>
    </xf>
    <xf numFmtId="178" fontId="0" fillId="0" borderId="0" xfId="0" applyNumberFormat="1" applyFont="1"/>
    <xf numFmtId="178" fontId="7" fillId="0" borderId="4" xfId="16" applyNumberFormat="1" applyFont="1" applyFill="1" applyBorder="1"/>
    <xf numFmtId="178" fontId="7" fillId="0" borderId="0" xfId="16" applyNumberFormat="1" applyFont="1" applyFill="1" applyBorder="1" applyAlignment="1">
      <alignment horizontal="right"/>
    </xf>
    <xf numFmtId="178" fontId="7" fillId="0" borderId="0" xfId="16" applyNumberFormat="1" applyFont="1" applyFill="1" applyAlignment="1">
      <alignment/>
    </xf>
    <xf numFmtId="178" fontId="7" fillId="0" borderId="0" xfId="16" applyNumberFormat="1" applyFont="1" applyFill="1" applyBorder="1"/>
    <xf numFmtId="37" fontId="7" fillId="0" borderId="11" xfId="0" applyNumberFormat="1" applyFont="1" applyFill="1" applyBorder="1"/>
    <xf numFmtId="174" fontId="7" fillId="0" borderId="0" xfId="0" applyNumberFormat="1" applyFont="1" applyFill="1"/>
    <xf numFmtId="4" fontId="0" fillId="0" borderId="0" xfId="0" applyNumberFormat="1" applyFont="1"/>
    <xf numFmtId="5" fontId="7" fillId="0" borderId="12" xfId="0" applyNumberFormat="1" applyFont="1" applyFill="1" applyBorder="1"/>
    <xf numFmtId="174" fontId="7" fillId="0" borderId="1" xfId="0" applyNumberFormat="1" applyFont="1" applyFill="1" applyBorder="1"/>
    <xf numFmtId="41" fontId="7" fillId="0" borderId="0" xfId="0" applyNumberFormat="1" applyFont="1" applyFill="1" applyBorder="1" applyAlignment="1">
      <alignment horizontal="right"/>
    </xf>
    <xf numFmtId="41" fontId="7" fillId="0" borderId="1" xfId="0" applyNumberFormat="1" applyFont="1" applyFill="1" applyBorder="1" applyAlignment="1">
      <alignment horizontal="right"/>
    </xf>
    <xf numFmtId="181" fontId="25" fillId="3" borderId="0" xfId="25" applyNumberFormat="1" applyFont="1" applyFill="1" applyBorder="1">
      <alignment/>
      <protection/>
    </xf>
    <xf numFmtId="0" fontId="19" fillId="0" borderId="0" xfId="22" applyFont="1" applyBorder="1" applyAlignment="1">
      <alignment/>
      <protection/>
    </xf>
    <xf numFmtId="196" fontId="7" fillId="0" borderId="0" xfId="0" applyNumberFormat="1" applyFont="1" applyFill="1" applyBorder="1" applyAlignment="1">
      <alignment horizontal="right"/>
    </xf>
    <xf numFmtId="43" fontId="25" fillId="0" borderId="0" xfId="24" applyNumberFormat="1" applyFont="1" applyFill="1" applyBorder="1" applyAlignment="1" applyProtection="1">
      <alignment/>
      <protection/>
    </xf>
    <xf numFmtId="0" fontId="7" fillId="3" borderId="0" xfId="29" applyFont="1" applyFill="1" applyBorder="1">
      <alignment/>
      <protection/>
    </xf>
    <xf numFmtId="0" fontId="26" fillId="3" borderId="0" xfId="25" applyFont="1" applyFill="1" applyBorder="1">
      <alignment/>
      <protection/>
    </xf>
    <xf numFmtId="15" fontId="1" fillId="0" borderId="0" xfId="0" applyNumberFormat="1" applyFont="1" applyBorder="1" quotePrefix="1"/>
    <xf numFmtId="0" fontId="1" fillId="0" borderId="0" xfId="0" applyFont="1" applyBorder="1"/>
    <xf numFmtId="173" fontId="32" fillId="0" borderId="0" xfId="0" applyNumberFormat="1" applyFont="1" applyFill="1" applyBorder="1"/>
    <xf numFmtId="0" fontId="27" fillId="0" borderId="0" xfId="0" applyFont="1" applyFill="1" applyBorder="1"/>
    <xf numFmtId="0" fontId="18" fillId="0" borderId="0" xfId="22" applyFont="1" applyFill="1" applyBorder="1" applyAlignment="1">
      <alignment horizontal="centerContinuous"/>
      <protection/>
    </xf>
    <xf numFmtId="0" fontId="1" fillId="0" borderId="0" xfId="22" applyFont="1" applyFill="1" applyBorder="1" applyAlignment="1">
      <alignment horizontal="centerContinuous"/>
      <protection/>
    </xf>
    <xf numFmtId="0" fontId="1" fillId="0" borderId="1" xfId="22" applyFont="1" applyFill="1" applyBorder="1" applyAlignment="1">
      <alignment horizontal="centerContinuous"/>
      <protection/>
    </xf>
    <xf numFmtId="0" fontId="1" fillId="0" borderId="1" xfId="22" applyFont="1" applyFill="1" applyBorder="1" applyAlignment="1">
      <alignment horizontal="center"/>
      <protection/>
    </xf>
    <xf numFmtId="0" fontId="17" fillId="0" borderId="0" xfId="22" applyFont="1" applyFill="1" applyBorder="1" applyAlignment="1">
      <alignment horizontal="center"/>
      <protection/>
    </xf>
    <xf numFmtId="0" fontId="1" fillId="0" borderId="1" xfId="22" applyFont="1" applyFill="1" applyBorder="1" applyAlignment="1" quotePrefix="1">
      <alignment horizontal="center"/>
      <protection/>
    </xf>
    <xf numFmtId="175" fontId="0" fillId="0" borderId="0" xfId="0" applyNumberFormat="1" applyFont="1" applyFill="1"/>
    <xf numFmtId="164" fontId="7" fillId="0" borderId="9" xfId="22" applyNumberFormat="1" applyFont="1" applyFill="1" applyBorder="1">
      <alignment/>
      <protection/>
    </xf>
    <xf numFmtId="171" fontId="7" fillId="0" borderId="1" xfId="0" applyNumberFormat="1" applyFont="1" applyFill="1" applyBorder="1" applyAlignment="1">
      <alignment horizontal="right"/>
    </xf>
    <xf numFmtId="171" fontId="7" fillId="0" borderId="10" xfId="0" applyNumberFormat="1" applyFont="1" applyFill="1" applyBorder="1" applyAlignment="1">
      <alignment horizontal="right"/>
    </xf>
    <xf numFmtId="168" fontId="23" fillId="0" borderId="0" xfId="22" applyNumberFormat="1" applyFont="1" applyFill="1" applyBorder="1">
      <alignment/>
      <protection/>
    </xf>
    <xf numFmtId="0" fontId="23" fillId="0" borderId="0" xfId="22" applyFont="1" applyFill="1" applyBorder="1">
      <alignment/>
      <protection/>
    </xf>
    <xf numFmtId="0" fontId="1" fillId="0" borderId="1" xfId="0" applyFont="1" applyFill="1" applyBorder="1" applyAlignment="1" quotePrefix="1">
      <alignment horizontal="center"/>
    </xf>
    <xf numFmtId="0" fontId="27" fillId="0" borderId="1" xfId="22" applyFont="1" applyFill="1" applyBorder="1" applyAlignment="1" quotePrefix="1">
      <alignment horizontal="centerContinuous"/>
      <protection/>
    </xf>
    <xf numFmtId="5" fontId="7" fillId="0" borderId="10" xfId="0" applyNumberFormat="1" applyFont="1" applyFill="1" applyBorder="1"/>
    <xf numFmtId="37" fontId="7" fillId="0" borderId="0" xfId="18" applyNumberFormat="1" applyFont="1" applyFill="1"/>
    <xf numFmtId="5" fontId="7" fillId="0" borderId="0" xfId="0" applyNumberFormat="1" applyFont="1" applyFill="1"/>
    <xf numFmtId="5" fontId="7" fillId="0" borderId="0" xfId="18" applyNumberFormat="1" applyFont="1" applyFill="1"/>
    <xf numFmtId="172" fontId="29" fillId="0" borderId="0" xfId="0" applyNumberFormat="1" applyFont="1" applyFill="1" applyBorder="1"/>
    <xf numFmtId="0" fontId="0" fillId="0" borderId="0" xfId="0" applyFont="1" applyFill="1" applyAlignment="1">
      <alignment horizontal="centerContinuous"/>
    </xf>
    <xf numFmtId="0" fontId="1" fillId="0" borderId="1" xfId="0" applyFont="1" applyFill="1" applyBorder="1" applyAlignment="1">
      <alignment horizontal="centerContinuous"/>
    </xf>
    <xf numFmtId="0" fontId="13" fillId="0" borderId="1" xfId="0" applyFont="1" applyFill="1" applyBorder="1" applyAlignment="1">
      <alignment horizontal="centerContinuous"/>
    </xf>
    <xf numFmtId="0" fontId="1" fillId="0" borderId="0" xfId="0" applyFont="1" applyFill="1" applyAlignment="1">
      <alignment horizontal="center"/>
    </xf>
    <xf numFmtId="0" fontId="1" fillId="0" borderId="1" xfId="0" applyFont="1" applyFill="1" applyBorder="1" applyAlignment="1">
      <alignment horizontal="center"/>
    </xf>
    <xf numFmtId="0" fontId="1" fillId="0" borderId="0" xfId="0" applyFont="1" applyFill="1" applyBorder="1" applyAlignment="1">
      <alignment/>
    </xf>
    <xf numFmtId="0" fontId="7" fillId="0" borderId="0" xfId="0" applyFont="1" applyFill="1" applyAlignment="1">
      <alignment/>
    </xf>
    <xf numFmtId="0" fontId="7" fillId="0" borderId="0" xfId="0" applyFont="1" applyFill="1" applyBorder="1" applyAlignment="1">
      <alignment/>
    </xf>
    <xf numFmtId="172" fontId="0" fillId="0" borderId="0" xfId="0" applyNumberFormat="1" applyFont="1" applyFill="1" applyAlignment="1">
      <alignment/>
    </xf>
    <xf numFmtId="0" fontId="0" fillId="0" borderId="0" xfId="0" applyFont="1" applyFill="1" applyAlignment="1">
      <alignment/>
    </xf>
    <xf numFmtId="15" fontId="27" fillId="0" borderId="1" xfId="0" applyNumberFormat="1" applyFont="1" applyFill="1" applyBorder="1" applyAlignment="1" quotePrefix="1">
      <alignment horizontal="center"/>
    </xf>
    <xf numFmtId="198" fontId="7" fillId="0" borderId="0" xfId="16" applyNumberFormat="1" applyFont="1" applyFill="1" applyAlignment="1">
      <alignment horizontal="right"/>
    </xf>
    <xf numFmtId="178" fontId="7" fillId="0" borderId="1" xfId="18" applyNumberFormat="1" applyFont="1" applyFill="1" applyBorder="1"/>
    <xf numFmtId="178" fontId="7" fillId="0" borderId="0" xfId="16" applyNumberFormat="1" applyFont="1" applyFill="1" applyAlignment="1">
      <alignment horizontal="right"/>
    </xf>
    <xf numFmtId="198" fontId="0" fillId="0" borderId="0" xfId="16" applyNumberFormat="1" applyFont="1" applyFill="1" applyAlignment="1">
      <alignment/>
    </xf>
    <xf numFmtId="168" fontId="25" fillId="0" borderId="0" xfId="24" applyNumberFormat="1" applyFont="1" applyFill="1" applyBorder="1" applyAlignment="1" applyProtection="1">
      <alignment/>
      <protection/>
    </xf>
    <xf numFmtId="181" fontId="25" fillId="0" borderId="0" xfId="25" applyNumberFormat="1" applyFont="1" applyFill="1" applyBorder="1">
      <alignment/>
      <protection/>
    </xf>
    <xf numFmtId="168" fontId="25" fillId="0" borderId="0" xfId="15" applyNumberFormat="1" applyFont="1" applyFill="1"/>
    <xf numFmtId="181" fontId="25" fillId="0" borderId="0" xfId="25" applyNumberFormat="1" applyFont="1" applyFill="1">
      <alignment/>
      <protection/>
    </xf>
    <xf numFmtId="207" fontId="25" fillId="0" borderId="0" xfId="24" applyNumberFormat="1" applyFont="1" applyFill="1" applyBorder="1" applyAlignment="1" applyProtection="1">
      <alignment horizontal="right"/>
      <protection/>
    </xf>
    <xf numFmtId="0" fontId="25" fillId="0" borderId="0" xfId="24" applyNumberFormat="1" applyFont="1" applyFill="1" applyBorder="1" applyAlignment="1" applyProtection="1">
      <alignment horizontal="right"/>
      <protection/>
    </xf>
    <xf numFmtId="0" fontId="25" fillId="0" borderId="0" xfId="25" applyFont="1" applyFill="1" applyAlignment="1">
      <alignment horizontal="right"/>
      <protection/>
    </xf>
    <xf numFmtId="0" fontId="25" fillId="0" borderId="0" xfId="25" applyFont="1" applyBorder="1">
      <alignment/>
      <protection/>
    </xf>
    <xf numFmtId="0" fontId="1" fillId="0" borderId="0" xfId="25" applyFont="1" applyBorder="1">
      <alignment/>
      <protection/>
    </xf>
    <xf numFmtId="0" fontId="23" fillId="0" borderId="0" xfId="22" applyFont="1" applyFill="1" applyBorder="1" applyAlignment="1">
      <alignment horizontal="centerContinuous"/>
      <protection/>
    </xf>
    <xf numFmtId="172" fontId="1" fillId="0" borderId="0" xfId="0" applyNumberFormat="1" applyFont="1" applyFill="1" applyBorder="1" applyAlignment="1">
      <alignment horizontal="center"/>
    </xf>
    <xf numFmtId="172" fontId="1" fillId="0" borderId="0" xfId="0" applyNumberFormat="1" applyFont="1" applyFill="1" applyBorder="1"/>
    <xf numFmtId="0" fontId="0" fillId="0" borderId="0" xfId="22" applyFont="1" applyFill="1" applyAlignment="1">
      <alignment/>
      <protection/>
    </xf>
    <xf numFmtId="0" fontId="1" fillId="0" borderId="1" xfId="22" applyFont="1" applyFill="1" applyBorder="1" applyAlignment="1" quotePrefix="1">
      <alignment horizontal="centerContinuous"/>
      <protection/>
    </xf>
    <xf numFmtId="173" fontId="7" fillId="0" borderId="0" xfId="0" applyNumberFormat="1" applyFont="1" applyFill="1" applyBorder="1" applyAlignment="1">
      <alignment horizontal="right"/>
    </xf>
    <xf numFmtId="175" fontId="7" fillId="0" borderId="0" xfId="0" applyNumberFormat="1" applyFont="1" applyFill="1"/>
    <xf numFmtId="172" fontId="7" fillId="0" borderId="4" xfId="0" applyNumberFormat="1" applyFont="1" applyFill="1" applyBorder="1"/>
    <xf numFmtId="173" fontId="7" fillId="0" borderId="2" xfId="0" applyNumberFormat="1" applyFont="1" applyFill="1" applyBorder="1"/>
    <xf numFmtId="173" fontId="7" fillId="0" borderId="8" xfId="0" applyNumberFormat="1" applyFont="1" applyFill="1" applyBorder="1"/>
    <xf numFmtId="0" fontId="0" fillId="0" borderId="9" xfId="0" applyFont="1" applyFill="1" applyBorder="1"/>
    <xf numFmtId="173" fontId="7" fillId="0" borderId="2" xfId="0" applyNumberFormat="1" applyFont="1" applyFill="1" applyBorder="1" applyAlignment="1">
      <alignment horizontal="right"/>
    </xf>
    <xf numFmtId="173" fontId="7" fillId="0" borderId="8" xfId="0" applyNumberFormat="1" applyFont="1" applyFill="1" applyBorder="1" applyAlignment="1">
      <alignment horizontal="right"/>
    </xf>
    <xf numFmtId="178" fontId="7" fillId="0" borderId="0" xfId="18" applyNumberFormat="1" applyFont="1"/>
    <xf numFmtId="178" fontId="7" fillId="0" borderId="11" xfId="18" applyNumberFormat="1" applyFont="1" applyBorder="1"/>
    <xf numFmtId="178" fontId="0" fillId="0" borderId="0" xfId="18" applyNumberFormat="1" applyFont="1"/>
    <xf numFmtId="178" fontId="0" fillId="0" borderId="0" xfId="18" applyNumberFormat="1" applyFont="1" applyFill="1"/>
    <xf numFmtId="178" fontId="7" fillId="0" borderId="0" xfId="18" applyNumberFormat="1" applyFont="1" applyFill="1"/>
    <xf numFmtId="3" fontId="7" fillId="3" borderId="0" xfId="0" applyNumberFormat="1" applyFont="1" applyFill="1" applyBorder="1" applyAlignment="1">
      <alignment vertical="top" wrapText="1"/>
    </xf>
    <xf numFmtId="178" fontId="7" fillId="0" borderId="0" xfId="0" applyNumberFormat="1" applyFont="1" applyBorder="1"/>
    <xf numFmtId="0" fontId="26" fillId="3" borderId="0" xfId="25" applyNumberFormat="1" applyFont="1" applyFill="1" applyBorder="1" applyAlignment="1" applyProtection="1">
      <alignment/>
      <protection/>
    </xf>
    <xf numFmtId="178" fontId="7" fillId="0" borderId="0" xfId="18" applyNumberFormat="1" applyFont="1" applyAlignment="1">
      <alignment/>
    </xf>
    <xf numFmtId="178" fontId="27" fillId="0" borderId="0" xfId="18" applyNumberFormat="1" applyFont="1" applyFill="1"/>
    <xf numFmtId="0" fontId="7" fillId="0" borderId="0" xfId="0" applyFont="1" applyFill="1" applyBorder="1"/>
    <xf numFmtId="178" fontId="7" fillId="0" borderId="11" xfId="18" applyNumberFormat="1" applyFont="1" applyFill="1" applyBorder="1"/>
    <xf numFmtId="178" fontId="7" fillId="0" borderId="0" xfId="18" applyNumberFormat="1" applyFont="1" applyFill="1" applyAlignment="1">
      <alignment/>
    </xf>
    <xf numFmtId="178" fontId="7" fillId="0" borderId="0" xfId="18" applyNumberFormat="1" applyFont="1" applyFill="1" applyBorder="1" applyAlignment="1">
      <alignment/>
    </xf>
    <xf numFmtId="5" fontId="7" fillId="0" borderId="12" xfId="18" applyNumberFormat="1" applyFont="1" applyFill="1" applyBorder="1"/>
    <xf numFmtId="15" fontId="1" fillId="0" borderId="1" xfId="0" applyNumberFormat="1" applyFont="1" applyBorder="1" applyAlignment="1" quotePrefix="1">
      <alignment horizontal="center"/>
    </xf>
    <xf numFmtId="0" fontId="0" fillId="0" borderId="1" xfId="0" applyBorder="1"/>
    <xf numFmtId="178" fontId="0" fillId="0" borderId="0" xfId="18" applyNumberFormat="1" applyFont="1" applyFill="1" applyBorder="1"/>
    <xf numFmtId="0" fontId="1" fillId="0" borderId="0" xfId="0" applyFont="1" applyFill="1" applyBorder="1" applyAlignment="1" quotePrefix="1">
      <alignment horizontal="center"/>
    </xf>
    <xf numFmtId="0" fontId="24" fillId="3" borderId="0" xfId="25" applyFont="1" applyFill="1">
      <alignment/>
      <protection/>
    </xf>
    <xf numFmtId="0" fontId="25" fillId="0" borderId="0" xfId="0" applyFont="1" applyBorder="1"/>
    <xf numFmtId="0" fontId="13" fillId="0" borderId="0" xfId="27" applyFont="1">
      <alignment/>
      <protection/>
    </xf>
    <xf numFmtId="166" fontId="7" fillId="0" borderId="0" xfId="0" applyNumberFormat="1" applyFont="1" applyAlignment="1">
      <alignment horizontal="center"/>
    </xf>
    <xf numFmtId="166" fontId="7" fillId="0" borderId="0" xfId="0" applyNumberFormat="1" applyFont="1" applyBorder="1" applyAlignment="1">
      <alignment horizontal="center"/>
    </xf>
    <xf numFmtId="166" fontId="7" fillId="0" borderId="0" xfId="0" applyNumberFormat="1" applyFont="1"/>
    <xf numFmtId="166" fontId="7" fillId="0" borderId="0" xfId="0" applyNumberFormat="1" applyFont="1" applyBorder="1"/>
    <xf numFmtId="174" fontId="7" fillId="0" borderId="0" xfId="0" applyNumberFormat="1" applyFont="1" applyFill="1" applyBorder="1" applyAlignment="1">
      <alignment/>
    </xf>
    <xf numFmtId="0" fontId="7" fillId="0" borderId="0" xfId="22" applyFont="1" applyFill="1" applyBorder="1" applyAlignment="1">
      <alignment/>
      <protection/>
    </xf>
    <xf numFmtId="168" fontId="7" fillId="0" borderId="0" xfId="15" applyNumberFormat="1" applyFont="1" applyFill="1" applyBorder="1" applyAlignment="1">
      <alignment horizontal="center"/>
    </xf>
    <xf numFmtId="5" fontId="1" fillId="0" borderId="0" xfId="22" applyNumberFormat="1" applyFont="1" applyFill="1" applyBorder="1">
      <alignment/>
      <protection/>
    </xf>
    <xf numFmtId="168" fontId="7" fillId="0" borderId="0" xfId="15" applyNumberFormat="1" applyFont="1" applyBorder="1"/>
    <xf numFmtId="174" fontId="42" fillId="3" borderId="0" xfId="0" applyNumberFormat="1" applyFont="1" applyFill="1" applyBorder="1"/>
    <xf numFmtId="171" fontId="25" fillId="3" borderId="0" xfId="29" applyNumberFormat="1" applyFont="1" applyFill="1" applyBorder="1" applyAlignment="1">
      <alignment horizontal="right"/>
      <protection/>
    </xf>
    <xf numFmtId="0" fontId="41" fillId="3" borderId="0" xfId="24" applyNumberFormat="1" applyFont="1" applyFill="1" applyBorder="1" applyAlignment="1" applyProtection="1">
      <alignment/>
      <protection/>
    </xf>
    <xf numFmtId="0" fontId="27" fillId="3" borderId="0" xfId="25" applyFont="1" applyFill="1" applyBorder="1" applyAlignment="1">
      <alignment horizontal="centerContinuous"/>
      <protection/>
    </xf>
    <xf numFmtId="0" fontId="37" fillId="3" borderId="0" xfId="25" applyFont="1" applyFill="1" applyBorder="1" applyAlignment="1">
      <alignment horizontal="centerContinuous"/>
      <protection/>
    </xf>
    <xf numFmtId="0" fontId="42" fillId="3" borderId="0" xfId="24" applyNumberFormat="1" applyFont="1" applyFill="1" applyBorder="1" applyAlignment="1" applyProtection="1">
      <alignment/>
      <protection/>
    </xf>
    <xf numFmtId="0" fontId="27" fillId="3" borderId="0" xfId="25" applyFont="1" applyFill="1">
      <alignment/>
      <protection/>
    </xf>
    <xf numFmtId="0" fontId="27" fillId="3" borderId="1" xfId="25" applyFont="1" applyFill="1" applyBorder="1" applyAlignment="1">
      <alignment horizontal="centerContinuous"/>
      <protection/>
    </xf>
    <xf numFmtId="0" fontId="27" fillId="3" borderId="1" xfId="25" applyFont="1" applyFill="1" applyBorder="1" applyAlignment="1">
      <alignment horizontal="center"/>
      <protection/>
    </xf>
    <xf numFmtId="5" fontId="25" fillId="3" borderId="0" xfId="0" applyNumberFormat="1" applyFont="1" applyFill="1" applyAlignment="1">
      <alignment horizontal="right" vertical="top" wrapText="1"/>
    </xf>
    <xf numFmtId="5" fontId="25" fillId="3" borderId="0" xfId="0" applyNumberFormat="1" applyFont="1" applyFill="1" applyAlignment="1">
      <alignment vertical="top" wrapText="1"/>
    </xf>
    <xf numFmtId="3" fontId="25" fillId="3" borderId="0" xfId="0" applyNumberFormat="1" applyFont="1" applyFill="1" applyAlignment="1">
      <alignment horizontal="right" vertical="top" wrapText="1"/>
    </xf>
    <xf numFmtId="174" fontId="25" fillId="3" borderId="0" xfId="0" applyNumberFormat="1" applyFont="1" applyFill="1" applyBorder="1"/>
    <xf numFmtId="3" fontId="25" fillId="3" borderId="0" xfId="0" applyNumberFormat="1" applyFont="1" applyFill="1" applyAlignment="1">
      <alignment vertical="top" wrapText="1"/>
    </xf>
    <xf numFmtId="0" fontId="25" fillId="3" borderId="0" xfId="0" applyFont="1" applyFill="1" applyAlignment="1">
      <alignment vertical="top" wrapText="1"/>
    </xf>
    <xf numFmtId="3" fontId="25" fillId="3" borderId="0" xfId="0" applyNumberFormat="1" applyFont="1" applyFill="1" applyBorder="1" applyAlignment="1">
      <alignment horizontal="right" vertical="top" wrapText="1"/>
    </xf>
    <xf numFmtId="168" fontId="25" fillId="0" borderId="0" xfId="15" applyNumberFormat="1" applyFont="1" applyFill="1" applyBorder="1" applyAlignment="1" applyProtection="1">
      <alignment/>
      <protection/>
    </xf>
    <xf numFmtId="6" fontId="25" fillId="3" borderId="4" xfId="0" applyNumberFormat="1" applyFont="1" applyFill="1" applyBorder="1" applyAlignment="1">
      <alignment horizontal="right" wrapText="1"/>
    </xf>
    <xf numFmtId="5" fontId="25" fillId="3" borderId="4" xfId="0" applyNumberFormat="1" applyFont="1" applyFill="1" applyBorder="1" applyAlignment="1">
      <alignment horizontal="right" wrapText="1"/>
    </xf>
    <xf numFmtId="172" fontId="42" fillId="3" borderId="0" xfId="0" applyNumberFormat="1" applyFont="1" applyFill="1" applyBorder="1"/>
    <xf numFmtId="171" fontId="25" fillId="3" borderId="4" xfId="0" applyNumberFormat="1" applyFont="1" applyFill="1" applyBorder="1" applyAlignment="1">
      <alignment horizontal="right"/>
    </xf>
    <xf numFmtId="0" fontId="43" fillId="3" borderId="0" xfId="24" applyNumberFormat="1" applyFont="1" applyFill="1" applyBorder="1" applyAlignment="1" applyProtection="1">
      <alignment/>
      <protection/>
    </xf>
    <xf numFmtId="178" fontId="42" fillId="0" borderId="0" xfId="18" applyNumberFormat="1" applyFont="1" applyFill="1" applyBorder="1" applyAlignment="1" applyProtection="1">
      <alignment/>
      <protection/>
    </xf>
    <xf numFmtId="171" fontId="25" fillId="3" borderId="1" xfId="29" applyNumberFormat="1" applyFont="1" applyFill="1" applyBorder="1" applyAlignment="1">
      <alignment horizontal="right"/>
      <protection/>
    </xf>
    <xf numFmtId="3" fontId="25" fillId="0" borderId="1" xfId="0" applyNumberFormat="1" applyFont="1" applyFill="1" applyBorder="1" applyAlignment="1">
      <alignment horizontal="right" vertical="top" wrapText="1"/>
    </xf>
    <xf numFmtId="6" fontId="25" fillId="3" borderId="12" xfId="0" applyNumberFormat="1" applyFont="1" applyFill="1" applyBorder="1" applyAlignment="1">
      <alignment horizontal="right" wrapText="1"/>
    </xf>
    <xf numFmtId="0" fontId="42" fillId="0" borderId="0" xfId="24" applyNumberFormat="1" applyFont="1" applyFill="1" applyBorder="1" applyAlignment="1" applyProtection="1">
      <alignment/>
      <protection/>
    </xf>
    <xf numFmtId="0" fontId="42" fillId="3" borderId="0" xfId="25" applyNumberFormat="1" applyFont="1" applyFill="1" applyBorder="1" applyAlignment="1" applyProtection="1">
      <alignment/>
      <protection/>
    </xf>
    <xf numFmtId="0" fontId="43" fillId="0" borderId="0" xfId="24" applyNumberFormat="1" applyFont="1" applyFill="1" applyBorder="1" applyAlignment="1" applyProtection="1">
      <alignment/>
      <protection/>
    </xf>
    <xf numFmtId="6" fontId="25" fillId="3" borderId="0" xfId="0" applyNumberFormat="1" applyFont="1" applyFill="1" applyAlignment="1">
      <alignment vertical="top" wrapText="1"/>
    </xf>
    <xf numFmtId="168" fontId="25" fillId="3" borderId="0" xfId="15" applyNumberFormat="1" applyFont="1" applyFill="1" applyBorder="1" applyAlignment="1">
      <alignment horizontal="right" wrapText="1"/>
    </xf>
    <xf numFmtId="3" fontId="25" fillId="3" borderId="1" xfId="0" applyNumberFormat="1" applyFont="1" applyFill="1" applyBorder="1" applyAlignment="1">
      <alignment vertical="top" wrapText="1"/>
    </xf>
    <xf numFmtId="168" fontId="25" fillId="3" borderId="10" xfId="15" applyNumberFormat="1" applyFont="1" applyFill="1" applyBorder="1" applyAlignment="1">
      <alignment horizontal="right"/>
    </xf>
    <xf numFmtId="0" fontId="42" fillId="3" borderId="0" xfId="29" applyFont="1" applyFill="1">
      <alignment/>
      <protection/>
    </xf>
    <xf numFmtId="0" fontId="42" fillId="3" borderId="0" xfId="25" applyFont="1" applyFill="1">
      <alignment/>
      <protection/>
    </xf>
    <xf numFmtId="0" fontId="27" fillId="0" borderId="1" xfId="25" applyFont="1" applyFill="1" applyBorder="1" applyAlignment="1" quotePrefix="1">
      <alignment horizontal="center"/>
      <protection/>
    </xf>
    <xf numFmtId="0" fontId="42" fillId="0" borderId="0" xfId="24" applyNumberFormat="1" applyFont="1" applyFill="1" applyBorder="1" applyAlignment="1" applyProtection="1">
      <alignment horizontal="right"/>
      <protection/>
    </xf>
    <xf numFmtId="0" fontId="42" fillId="3" borderId="0" xfId="25" applyFont="1" applyFill="1" applyBorder="1">
      <alignment/>
      <protection/>
    </xf>
    <xf numFmtId="0" fontId="42" fillId="3" borderId="0" xfId="29" applyFont="1" applyFill="1" applyBorder="1">
      <alignment/>
      <protection/>
    </xf>
    <xf numFmtId="0" fontId="42" fillId="3" borderId="0" xfId="24" applyNumberFormat="1" applyFont="1" applyFill="1" applyBorder="1" applyAlignment="1" applyProtection="1">
      <alignment horizontal="right"/>
      <protection/>
    </xf>
    <xf numFmtId="181" fontId="42" fillId="3" borderId="0" xfId="25" applyNumberFormat="1" applyFont="1" applyFill="1" applyBorder="1">
      <alignment/>
      <protection/>
    </xf>
    <xf numFmtId="181" fontId="42" fillId="3" borderId="0" xfId="29" applyNumberFormat="1" applyFont="1" applyFill="1" applyBorder="1" applyAlignment="1">
      <alignment horizontal="right"/>
      <protection/>
    </xf>
    <xf numFmtId="177" fontId="42" fillId="3" borderId="0" xfId="0" applyNumberFormat="1" applyFont="1" applyFill="1" applyBorder="1"/>
    <xf numFmtId="181" fontId="42" fillId="3" borderId="0" xfId="25" applyNumberFormat="1" applyFont="1" applyFill="1">
      <alignment/>
      <protection/>
    </xf>
    <xf numFmtId="181" fontId="7" fillId="0" borderId="0" xfId="0" applyNumberFormat="1" applyFont="1" applyBorder="1" applyAlignment="1">
      <alignment/>
    </xf>
    <xf numFmtId="0" fontId="40" fillId="0" borderId="0" xfId="0" applyFont="1"/>
    <xf numFmtId="37" fontId="0" fillId="0" borderId="0" xfId="18" applyNumberFormat="1" applyFont="1" applyFill="1" applyBorder="1"/>
    <xf numFmtId="37" fontId="7" fillId="0" borderId="1" xfId="0" applyNumberFormat="1" applyFont="1" applyFill="1" applyBorder="1"/>
    <xf numFmtId="37" fontId="0" fillId="0" borderId="0" xfId="18" applyNumberFormat="1" applyFont="1" applyFill="1"/>
    <xf numFmtId="168" fontId="7" fillId="0" borderId="10" xfId="0" applyNumberFormat="1" applyFont="1" applyFill="1" applyBorder="1" applyAlignment="1">
      <alignment horizontal="right"/>
    </xf>
    <xf numFmtId="37" fontId="7" fillId="0" borderId="0" xfId="0" applyNumberFormat="1" applyFont="1" applyFill="1"/>
    <xf numFmtId="174" fontId="7" fillId="0" borderId="4" xfId="0" applyNumberFormat="1" applyFont="1" applyFill="1" applyBorder="1"/>
    <xf numFmtId="0" fontId="1" fillId="0" borderId="0" xfId="0" applyFont="1" applyBorder="1" applyAlignment="1">
      <alignment horizontal="center"/>
    </xf>
    <xf numFmtId="0" fontId="28" fillId="0" borderId="0" xfId="22" applyFont="1" applyFill="1" applyBorder="1" applyAlignment="1">
      <alignment horizontal="center"/>
      <protection/>
    </xf>
    <xf numFmtId="5" fontId="7" fillId="0" borderId="12" xfId="0" applyNumberFormat="1" applyFont="1" applyFill="1" applyBorder="1" applyAlignment="1">
      <alignment horizontal="right"/>
    </xf>
    <xf numFmtId="0" fontId="1" fillId="3" borderId="0" xfId="25" applyFont="1" applyFill="1" applyBorder="1" applyAlignment="1" quotePrefix="1">
      <alignment horizontal="center"/>
      <protection/>
    </xf>
    <xf numFmtId="0" fontId="1" fillId="0" borderId="1" xfId="25" applyFont="1" applyFill="1" applyBorder="1" applyAlignment="1" quotePrefix="1">
      <alignment horizontal="center"/>
      <protection/>
    </xf>
    <xf numFmtId="0" fontId="1" fillId="3" borderId="1" xfId="25" applyFont="1" applyFill="1" applyBorder="1" applyAlignment="1" quotePrefix="1">
      <alignment horizontal="center"/>
      <protection/>
    </xf>
    <xf numFmtId="0" fontId="1" fillId="3" borderId="0" xfId="25" applyFont="1" applyFill="1" applyBorder="1" applyAlignment="1">
      <alignment horizontal="center"/>
      <protection/>
    </xf>
    <xf numFmtId="171" fontId="7" fillId="3" borderId="0" xfId="29" applyNumberFormat="1" applyFont="1" applyFill="1" applyBorder="1" applyAlignment="1">
      <alignment horizontal="right"/>
      <protection/>
    </xf>
    <xf numFmtId="171" fontId="7" fillId="3" borderId="0" xfId="0" applyNumberFormat="1" applyFont="1" applyFill="1" applyBorder="1" applyAlignment="1">
      <alignment horizontal="right"/>
    </xf>
    <xf numFmtId="171" fontId="7" fillId="3" borderId="1" xfId="29" applyNumberFormat="1" applyFont="1" applyFill="1" applyBorder="1" applyAlignment="1">
      <alignment horizontal="right"/>
      <protection/>
    </xf>
    <xf numFmtId="9" fontId="7" fillId="3" borderId="0" xfId="15" applyFont="1" applyFill="1" applyBorder="1" applyAlignment="1">
      <alignment horizontal="right"/>
    </xf>
    <xf numFmtId="168" fontId="7" fillId="3" borderId="10" xfId="15" applyNumberFormat="1" applyFont="1" applyFill="1" applyBorder="1" applyAlignment="1">
      <alignment horizontal="right"/>
    </xf>
    <xf numFmtId="168" fontId="7" fillId="3" borderId="0" xfId="0" applyNumberFormat="1" applyFont="1" applyFill="1" applyBorder="1" applyAlignment="1">
      <alignment horizontal="right"/>
    </xf>
    <xf numFmtId="0" fontId="27" fillId="0" borderId="0" xfId="29" applyFont="1" applyFill="1" applyBorder="1" applyAlignment="1">
      <alignment horizontal="center"/>
      <protection/>
    </xf>
    <xf numFmtId="0" fontId="1" fillId="3" borderId="0" xfId="25" applyFont="1" applyFill="1" applyBorder="1" applyAlignment="1" quotePrefix="1">
      <alignment horizontal="centerContinuous"/>
      <protection/>
    </xf>
    <xf numFmtId="168" fontId="7" fillId="0" borderId="0" xfId="15" applyNumberFormat="1" applyFont="1" applyFill="1" applyBorder="1" applyAlignment="1">
      <alignment horizontal="right"/>
    </xf>
    <xf numFmtId="37" fontId="7" fillId="0" borderId="4" xfId="0" applyNumberFormat="1" applyFont="1" applyFill="1" applyBorder="1"/>
    <xf numFmtId="37" fontId="0" fillId="0" borderId="0" xfId="0" applyNumberFormat="1" applyFont="1" applyFill="1" applyBorder="1"/>
    <xf numFmtId="172" fontId="7" fillId="0" borderId="10" xfId="0" applyNumberFormat="1" applyFont="1" applyBorder="1"/>
    <xf numFmtId="0" fontId="0" fillId="0" borderId="1" xfId="22" applyFont="1" applyBorder="1">
      <alignment/>
      <protection/>
    </xf>
    <xf numFmtId="0" fontId="44" fillId="0" borderId="0" xfId="24" applyNumberFormat="1" applyFont="1" applyFill="1" applyBorder="1" applyAlignment="1" applyProtection="1">
      <alignment/>
      <protection/>
    </xf>
    <xf numFmtId="171" fontId="7" fillId="0" borderId="1" xfId="0" applyNumberFormat="1" applyFont="1" applyBorder="1" applyAlignment="1">
      <alignment horizontal="right"/>
    </xf>
    <xf numFmtId="168" fontId="25" fillId="0" borderId="0" xfId="15" applyNumberFormat="1" applyFont="1" applyFill="1" applyBorder="1" applyAlignment="1">
      <alignment horizontal="right" wrapText="1"/>
    </xf>
    <xf numFmtId="168" fontId="25" fillId="0" borderId="10" xfId="15" applyNumberFormat="1" applyFont="1" applyFill="1" applyBorder="1" applyAlignment="1">
      <alignment horizontal="right"/>
    </xf>
    <xf numFmtId="168" fontId="7" fillId="0" borderId="0" xfId="0" applyNumberFormat="1" applyFont="1" applyFill="1" applyAlignment="1">
      <alignment horizontal="right"/>
    </xf>
    <xf numFmtId="171" fontId="25" fillId="0" borderId="0" xfId="29" applyNumberFormat="1" applyFont="1" applyFill="1" applyBorder="1" applyAlignment="1">
      <alignment horizontal="right"/>
      <protection/>
    </xf>
    <xf numFmtId="171" fontId="25" fillId="0" borderId="4" xfId="0" applyNumberFormat="1" applyFont="1" applyFill="1" applyBorder="1" applyAlignment="1">
      <alignment horizontal="right"/>
    </xf>
    <xf numFmtId="171" fontId="25" fillId="0" borderId="1" xfId="29" applyNumberFormat="1" applyFont="1" applyFill="1" applyBorder="1" applyAlignment="1">
      <alignment horizontal="right"/>
      <protection/>
    </xf>
    <xf numFmtId="0" fontId="27" fillId="0" borderId="1" xfId="25" applyFont="1" applyFill="1" applyBorder="1" applyAlignment="1">
      <alignment horizontal="centerContinuous"/>
      <protection/>
    </xf>
    <xf numFmtId="0" fontId="9" fillId="0" borderId="0" xfId="0" applyFont="1" applyFill="1"/>
    <xf numFmtId="0" fontId="13" fillId="0" borderId="0" xfId="0" applyFont="1" applyFill="1" applyAlignment="1">
      <alignment horizontal="center"/>
    </xf>
    <xf numFmtId="7" fontId="7" fillId="0" borderId="0" xfId="0" applyNumberFormat="1" applyFont="1" applyFill="1"/>
    <xf numFmtId="5" fontId="25" fillId="0" borderId="0" xfId="0" applyNumberFormat="1" applyFont="1" applyFill="1" applyAlignment="1">
      <alignment horizontal="right" vertical="top" wrapText="1"/>
    </xf>
    <xf numFmtId="6" fontId="25" fillId="0" borderId="12" xfId="0" applyNumberFormat="1" applyFont="1" applyFill="1" applyBorder="1" applyAlignment="1">
      <alignment horizontal="right" wrapText="1"/>
    </xf>
    <xf numFmtId="166" fontId="7" fillId="0" borderId="0" xfId="0" applyNumberFormat="1" applyFont="1" applyFill="1" applyBorder="1" applyAlignment="1">
      <alignment horizontal="center"/>
    </xf>
    <xf numFmtId="43" fontId="7" fillId="0" borderId="0" xfId="18" applyFont="1" applyFill="1" applyBorder="1" applyAlignment="1">
      <alignment horizontal="left" indent="1"/>
    </xf>
    <xf numFmtId="166" fontId="7" fillId="0" borderId="0" xfId="0" applyNumberFormat="1" applyFont="1" applyFill="1" applyBorder="1"/>
    <xf numFmtId="37" fontId="0" fillId="0" borderId="0" xfId="0" applyNumberFormat="1" applyFont="1" applyFill="1"/>
    <xf numFmtId="0" fontId="0" fillId="0" borderId="0" xfId="0" applyFill="1" applyBorder="1"/>
    <xf numFmtId="0" fontId="1" fillId="0" borderId="1" xfId="22" applyFont="1" applyFill="1" applyBorder="1" applyAlignment="1">
      <alignment/>
      <protection/>
    </xf>
    <xf numFmtId="15" fontId="1" fillId="0" borderId="1" xfId="0" applyNumberFormat="1" applyFont="1" applyFill="1" applyBorder="1" applyAlignment="1" quotePrefix="1">
      <alignment horizontal="center"/>
    </xf>
    <xf numFmtId="0" fontId="9" fillId="0" borderId="0" xfId="0" applyFont="1" applyFill="1" applyBorder="1"/>
    <xf numFmtId="168" fontId="7" fillId="0" borderId="0" xfId="0" applyNumberFormat="1" applyFont="1" applyFill="1"/>
    <xf numFmtId="0" fontId="7" fillId="0" borderId="0" xfId="0" applyFont="1" applyFill="1" applyBorder="1" applyAlignment="1">
      <alignment horizontal="right"/>
    </xf>
    <xf numFmtId="174" fontId="7" fillId="0" borderId="11" xfId="0" applyNumberFormat="1" applyFont="1" applyFill="1" applyBorder="1"/>
    <xf numFmtId="0" fontId="1" fillId="0" borderId="0" xfId="0" applyNumberFormat="1" applyFont="1" applyFill="1" applyBorder="1" applyAlignment="1">
      <alignment horizontal="center"/>
    </xf>
    <xf numFmtId="0" fontId="1" fillId="0" borderId="1" xfId="0" applyNumberFormat="1" applyFont="1" applyFill="1" applyBorder="1" applyAlignment="1">
      <alignment horizontal="center" readingOrder="1"/>
    </xf>
    <xf numFmtId="0" fontId="1" fillId="0" borderId="0" xfId="0" applyNumberFormat="1" applyFont="1" applyFill="1" applyBorder="1"/>
    <xf numFmtId="0" fontId="1" fillId="0" borderId="1" xfId="0" applyNumberFormat="1" applyFont="1" applyFill="1" applyBorder="1" applyAlignment="1">
      <alignment horizontal="center"/>
    </xf>
    <xf numFmtId="168" fontId="7" fillId="0" borderId="12" xfId="15" applyNumberFormat="1" applyFont="1" applyFill="1" applyBorder="1"/>
    <xf numFmtId="0" fontId="13" fillId="0" borderId="0" xfId="22" applyFont="1" applyBorder="1">
      <alignment/>
      <protection/>
    </xf>
    <xf numFmtId="0" fontId="0" fillId="0" borderId="0" xfId="0" applyFont="1" applyFill="1" applyBorder="1" applyAlignment="1">
      <alignment/>
    </xf>
    <xf numFmtId="0" fontId="13" fillId="0" borderId="0" xfId="0" applyFont="1" applyFill="1" applyBorder="1" applyAlignment="1">
      <alignment horizontal="centerContinuous"/>
    </xf>
    <xf numFmtId="178" fontId="7" fillId="0" borderId="0" xfId="18" applyNumberFormat="1" applyFont="1" applyFill="1" applyBorder="1" applyAlignment="1">
      <alignment horizontal="center"/>
    </xf>
    <xf numFmtId="5" fontId="7" fillId="0" borderId="0" xfId="18" applyNumberFormat="1" applyFont="1" applyFill="1" applyBorder="1"/>
    <xf numFmtId="172" fontId="0" fillId="0" borderId="0" xfId="0" applyNumberFormat="1" applyFont="1" applyFill="1" applyBorder="1" applyAlignment="1">
      <alignment/>
    </xf>
    <xf numFmtId="198" fontId="0" fillId="0" borderId="0" xfId="16" applyNumberFormat="1" applyFont="1" applyBorder="1" applyAlignment="1">
      <alignment/>
    </xf>
    <xf numFmtId="198" fontId="0" fillId="0" borderId="0" xfId="16" applyNumberFormat="1" applyFont="1" applyFill="1" applyBorder="1" applyAlignment="1">
      <alignment/>
    </xf>
    <xf numFmtId="5" fontId="7" fillId="0" borderId="0" xfId="0" applyNumberFormat="1" applyFont="1" applyFill="1" applyBorder="1" applyAlignment="1">
      <alignment horizontal="right"/>
    </xf>
    <xf numFmtId="0" fontId="1" fillId="0" borderId="0" xfId="0" applyNumberFormat="1" applyFont="1" applyFill="1" applyBorder="1" applyAlignment="1">
      <alignment horizontal="center" readingOrder="1"/>
    </xf>
    <xf numFmtId="0" fontId="0" fillId="0" borderId="1" xfId="22" applyFont="1" applyFill="1" applyBorder="1" applyAlignment="1">
      <alignment horizontal="left"/>
      <protection/>
    </xf>
    <xf numFmtId="0" fontId="1" fillId="0" borderId="1" xfId="22" applyFont="1" applyFill="1" applyBorder="1" applyAlignment="1">
      <alignment horizontal="left"/>
      <protection/>
    </xf>
    <xf numFmtId="0" fontId="7" fillId="0" borderId="1" xfId="22" applyFont="1" applyFill="1" applyBorder="1" applyAlignment="1">
      <alignment horizontal="left"/>
      <protection/>
    </xf>
    <xf numFmtId="0" fontId="30" fillId="0" borderId="0" xfId="22" applyFont="1" applyBorder="1" applyAlignment="1">
      <alignment horizontal="left" indent="1"/>
      <protection/>
    </xf>
    <xf numFmtId="15" fontId="20" fillId="0" borderId="0" xfId="23" applyNumberFormat="1" applyFont="1" applyFill="1" applyAlignment="1" applyProtection="1">
      <alignment horizontal="center"/>
      <protection locked="0"/>
    </xf>
    <xf numFmtId="0" fontId="0" fillId="0" borderId="0" xfId="0" applyFont="1" applyFill="1" applyBorder="1" applyAlignment="1">
      <alignment horizontal="centerContinuous"/>
    </xf>
    <xf numFmtId="0" fontId="1" fillId="0" borderId="0" xfId="0" applyFont="1" applyFill="1" applyBorder="1" applyAlignment="1">
      <alignment horizontal="center"/>
    </xf>
    <xf numFmtId="16" fontId="7" fillId="0" borderId="0" xfId="0" applyNumberFormat="1" applyFont="1" applyAlignment="1" quotePrefix="1">
      <alignment horizontal="center"/>
    </xf>
    <xf numFmtId="5" fontId="7" fillId="0" borderId="12" xfId="18" applyNumberFormat="1" applyFont="1" applyBorder="1"/>
    <xf numFmtId="5" fontId="7" fillId="0" borderId="11" xfId="18" applyNumberFormat="1" applyFont="1" applyBorder="1"/>
    <xf numFmtId="0" fontId="8" fillId="0" borderId="0" xfId="0" applyFont="1"/>
    <xf numFmtId="0" fontId="8" fillId="0" borderId="0" xfId="23" applyFont="1" applyFill="1">
      <alignment/>
      <protection/>
    </xf>
    <xf numFmtId="0" fontId="17" fillId="0" borderId="0" xfId="23" applyFont="1" applyFill="1" applyAlignment="1">
      <alignment horizontal="left"/>
      <protection/>
    </xf>
    <xf numFmtId="0" fontId="0" fillId="0" borderId="0" xfId="0" applyAlignment="1">
      <alignment wrapText="1"/>
    </xf>
    <xf numFmtId="198" fontId="7" fillId="0" borderId="0" xfId="16" applyNumberFormat="1" applyFont="1" applyFill="1" applyBorder="1" applyAlignment="1">
      <alignment horizontal="right"/>
    </xf>
    <xf numFmtId="0" fontId="46" fillId="0" borderId="0" xfId="0" applyFont="1" applyAlignment="1">
      <alignment wrapText="1"/>
    </xf>
    <xf numFmtId="0" fontId="33" fillId="0" borderId="0" xfId="0" applyFont="1" applyAlignment="1">
      <alignment wrapText="1"/>
    </xf>
    <xf numFmtId="0" fontId="47" fillId="0" borderId="0" xfId="21" applyFont="1" applyAlignment="1" applyProtection="1">
      <alignment wrapText="1"/>
      <protection/>
    </xf>
    <xf numFmtId="0" fontId="7" fillId="0" borderId="0" xfId="0" applyFont="1" applyAlignment="1">
      <alignment wrapText="1"/>
    </xf>
    <xf numFmtId="0" fontId="7" fillId="0" borderId="0" xfId="0" applyNumberFormat="1" applyFont="1" applyAlignment="1">
      <alignment wrapText="1"/>
    </xf>
    <xf numFmtId="0" fontId="17" fillId="0" borderId="0" xfId="0" applyFont="1" applyAlignment="1">
      <alignment wrapText="1"/>
    </xf>
    <xf numFmtId="0" fontId="1" fillId="0" borderId="0" xfId="0" applyFont="1" applyAlignment="1">
      <alignment wrapText="1"/>
    </xf>
    <xf numFmtId="0" fontId="45" fillId="0" borderId="0" xfId="22" applyFont="1" applyBorder="1" applyAlignment="1">
      <alignment horizontal="left"/>
      <protection/>
    </xf>
    <xf numFmtId="15" fontId="27" fillId="0" borderId="0" xfId="0" applyNumberFormat="1" applyFont="1" applyFill="1" applyBorder="1" applyAlignment="1" quotePrefix="1">
      <alignment horizontal="center"/>
    </xf>
    <xf numFmtId="0" fontId="44" fillId="0" borderId="0" xfId="0" applyFont="1" applyFill="1"/>
    <xf numFmtId="174" fontId="30" fillId="0" borderId="0" xfId="0" applyNumberFormat="1" applyFont="1" applyFill="1" applyBorder="1"/>
    <xf numFmtId="178" fontId="7" fillId="0" borderId="12" xfId="0" applyNumberFormat="1" applyFont="1" applyFill="1" applyBorder="1"/>
    <xf numFmtId="0" fontId="1" fillId="0" borderId="1" xfId="0" applyNumberFormat="1" applyFont="1" applyBorder="1" applyAlignment="1" quotePrefix="1">
      <alignment horizontal="center" readingOrder="1"/>
    </xf>
    <xf numFmtId="0" fontId="1" fillId="0" borderId="1" xfId="0" applyNumberFormat="1" applyFont="1" applyBorder="1" applyAlignment="1" quotePrefix="1">
      <alignment horizontal="center"/>
    </xf>
    <xf numFmtId="198" fontId="7" fillId="0" borderId="0" xfId="16" applyNumberFormat="1" applyFont="1" applyFill="1" applyBorder="1"/>
    <xf numFmtId="0" fontId="7" fillId="0" borderId="3" xfId="22" applyFont="1" applyBorder="1">
      <alignment/>
      <protection/>
    </xf>
    <xf numFmtId="0" fontId="7" fillId="0" borderId="4" xfId="22" applyFont="1" applyBorder="1">
      <alignment/>
      <protection/>
    </xf>
    <xf numFmtId="171" fontId="7" fillId="0" borderId="2" xfId="0" applyNumberFormat="1" applyFont="1" applyBorder="1" applyAlignment="1">
      <alignment horizontal="right"/>
    </xf>
    <xf numFmtId="0" fontId="30" fillId="0" borderId="5" xfId="22" applyFont="1" applyBorder="1">
      <alignment/>
      <protection/>
    </xf>
    <xf numFmtId="0" fontId="30" fillId="0" borderId="7" xfId="22" applyFont="1" applyBorder="1">
      <alignment/>
      <protection/>
    </xf>
    <xf numFmtId="0" fontId="30" fillId="0" borderId="1" xfId="22" applyFont="1" applyBorder="1">
      <alignment/>
      <protection/>
    </xf>
    <xf numFmtId="174" fontId="30" fillId="0" borderId="1" xfId="0" applyNumberFormat="1" applyFont="1" applyFill="1" applyBorder="1"/>
    <xf numFmtId="0" fontId="25" fillId="0" borderId="0" xfId="0" applyFont="1" applyFill="1" applyAlignment="1">
      <alignment/>
    </xf>
    <xf numFmtId="0" fontId="7" fillId="0" borderId="0" xfId="27" applyFont="1" applyFill="1" applyBorder="1">
      <alignment/>
      <protection/>
    </xf>
    <xf numFmtId="0" fontId="7" fillId="0" borderId="0" xfId="27" applyFont="1" applyFill="1" applyBorder="1" applyAlignment="1">
      <alignment vertical="top"/>
      <protection/>
    </xf>
    <xf numFmtId="0" fontId="33" fillId="0" borderId="0" xfId="26" applyFont="1" applyBorder="1" applyAlignment="1">
      <alignment horizontal="left"/>
      <protection/>
    </xf>
    <xf numFmtId="0" fontId="7" fillId="0" borderId="3" xfId="22" applyFont="1" applyFill="1" applyBorder="1">
      <alignment/>
      <protection/>
    </xf>
    <xf numFmtId="0" fontId="7" fillId="0" borderId="4" xfId="22" applyFont="1" applyFill="1" applyBorder="1">
      <alignment/>
      <protection/>
    </xf>
    <xf numFmtId="0" fontId="7" fillId="0" borderId="1" xfId="22" applyFont="1" applyFill="1" applyBorder="1">
      <alignment/>
      <protection/>
    </xf>
    <xf numFmtId="171" fontId="7" fillId="0" borderId="4" xfId="0" applyNumberFormat="1" applyFont="1" applyFill="1" applyBorder="1" applyAlignment="1">
      <alignment horizontal="right"/>
    </xf>
    <xf numFmtId="0" fontId="30" fillId="0" borderId="0" xfId="22" applyFont="1" applyFill="1" applyBorder="1">
      <alignment/>
      <protection/>
    </xf>
    <xf numFmtId="0" fontId="30" fillId="0" borderId="1" xfId="22" applyFont="1" applyFill="1" applyBorder="1">
      <alignment/>
      <protection/>
    </xf>
    <xf numFmtId="171" fontId="7" fillId="0" borderId="2" xfId="0" applyNumberFormat="1" applyFont="1" applyFill="1" applyBorder="1" applyAlignment="1">
      <alignment horizontal="right"/>
    </xf>
    <xf numFmtId="5" fontId="25" fillId="0" borderId="0" xfId="24" applyNumberFormat="1" applyFont="1" applyFill="1" applyBorder="1" applyAlignment="1" applyProtection="1">
      <alignment/>
      <protection/>
    </xf>
    <xf numFmtId="0" fontId="25" fillId="0" borderId="0" xfId="25" applyNumberFormat="1" applyFont="1" applyFill="1" applyBorder="1" applyAlignment="1" applyProtection="1">
      <alignment/>
      <protection/>
    </xf>
    <xf numFmtId="0" fontId="25" fillId="0" borderId="0" xfId="25" applyNumberFormat="1" applyFont="1" applyFill="1" applyBorder="1" applyAlignment="1" applyProtection="1">
      <alignment horizontal="left"/>
      <protection/>
    </xf>
    <xf numFmtId="171" fontId="25" fillId="0" borderId="10" xfId="15" applyNumberFormat="1" applyFont="1" applyFill="1" applyBorder="1" applyAlignment="1" applyProtection="1">
      <alignment/>
      <protection/>
    </xf>
    <xf numFmtId="10" fontId="25" fillId="0" borderId="11" xfId="15" applyNumberFormat="1" applyFont="1" applyFill="1" applyBorder="1" applyAlignment="1" applyProtection="1">
      <alignment horizontal="center"/>
      <protection/>
    </xf>
    <xf numFmtId="191" fontId="10" fillId="0" borderId="0" xfId="18" applyNumberFormat="1" applyFont="1" applyBorder="1" applyAlignment="1">
      <alignment horizontal="center"/>
    </xf>
    <xf numFmtId="0" fontId="7" fillId="0" borderId="11" xfId="22" applyFont="1" applyFill="1" applyBorder="1">
      <alignment/>
      <protection/>
    </xf>
    <xf numFmtId="41" fontId="7" fillId="0" borderId="4" xfId="0" applyNumberFormat="1" applyFont="1" applyBorder="1"/>
    <xf numFmtId="41" fontId="7" fillId="0" borderId="0" xfId="0" applyNumberFormat="1" applyFont="1" applyBorder="1"/>
    <xf numFmtId="41" fontId="7" fillId="0" borderId="4" xfId="0" applyNumberFormat="1" applyFont="1" applyFill="1" applyBorder="1" applyAlignment="1">
      <alignment horizontal="right"/>
    </xf>
    <xf numFmtId="41" fontId="7" fillId="0" borderId="0" xfId="0" applyNumberFormat="1" applyFont="1" applyFill="1" applyBorder="1"/>
    <xf numFmtId="0" fontId="7" fillId="0" borderId="12" xfId="0" applyFont="1" applyBorder="1" applyAlignment="1">
      <alignment horizontal="center"/>
    </xf>
    <xf numFmtId="171" fontId="30" fillId="0" borderId="0" xfId="0" applyNumberFormat="1" applyFont="1" applyFill="1" applyBorder="1" applyAlignment="1">
      <alignment horizontal="right"/>
    </xf>
    <xf numFmtId="171" fontId="30" fillId="0" borderId="6" xfId="0" applyNumberFormat="1" applyFont="1" applyBorder="1" applyAlignment="1">
      <alignment horizontal="right"/>
    </xf>
    <xf numFmtId="171" fontId="30" fillId="0" borderId="1" xfId="0" applyNumberFormat="1" applyFont="1" applyFill="1" applyBorder="1" applyAlignment="1">
      <alignment horizontal="right"/>
    </xf>
    <xf numFmtId="171" fontId="30" fillId="0" borderId="8" xfId="0" applyNumberFormat="1" applyFont="1" applyBorder="1" applyAlignment="1">
      <alignment horizontal="right"/>
    </xf>
    <xf numFmtId="168" fontId="30" fillId="0" borderId="0" xfId="15" applyNumberFormat="1" applyFont="1" applyFill="1" applyBorder="1"/>
    <xf numFmtId="171" fontId="30" fillId="0" borderId="6" xfId="0" applyNumberFormat="1" applyFont="1" applyFill="1" applyBorder="1" applyAlignment="1">
      <alignment horizontal="right"/>
    </xf>
    <xf numFmtId="171" fontId="30" fillId="0" borderId="8" xfId="0" applyNumberFormat="1" applyFont="1" applyFill="1" applyBorder="1" applyAlignment="1">
      <alignment horizontal="right"/>
    </xf>
    <xf numFmtId="0" fontId="1" fillId="0" borderId="0" xfId="0" applyNumberFormat="1" applyFont="1" applyBorder="1" applyAlignment="1" quotePrefix="1">
      <alignment horizontal="center" readingOrder="1"/>
    </xf>
    <xf numFmtId="0" fontId="1" fillId="0" borderId="0" xfId="0" applyFont="1" applyFill="1" applyBorder="1" applyAlignment="1">
      <alignment horizontal="centerContinuous"/>
    </xf>
    <xf numFmtId="0" fontId="1" fillId="0" borderId="1" xfId="22" applyFont="1" applyBorder="1">
      <alignment/>
      <protection/>
    </xf>
    <xf numFmtId="168" fontId="30" fillId="0" borderId="0" xfId="15" applyNumberFormat="1" applyFont="1" applyFill="1" applyBorder="1" applyAlignment="1">
      <alignment horizontal="right"/>
    </xf>
    <xf numFmtId="168" fontId="30" fillId="0" borderId="0" xfId="15" applyNumberFormat="1" applyFont="1" applyBorder="1"/>
    <xf numFmtId="168" fontId="30" fillId="0" borderId="1" xfId="15" applyNumberFormat="1" applyFont="1" applyBorder="1"/>
    <xf numFmtId="168" fontId="30" fillId="0" borderId="1" xfId="15" applyNumberFormat="1" applyFont="1" applyFill="1" applyBorder="1" applyAlignment="1">
      <alignment horizontal="right"/>
    </xf>
    <xf numFmtId="171" fontId="7" fillId="0" borderId="12" xfId="0" applyNumberFormat="1" applyFont="1" applyFill="1" applyBorder="1" applyAlignment="1">
      <alignment horizontal="right"/>
    </xf>
    <xf numFmtId="171" fontId="7" fillId="0" borderId="12" xfId="0" applyNumberFormat="1" applyFont="1" applyBorder="1" applyAlignment="1">
      <alignment horizontal="right"/>
    </xf>
    <xf numFmtId="5" fontId="7" fillId="0" borderId="0" xfId="0" applyNumberFormat="1" applyFont="1" applyBorder="1" applyAlignment="1">
      <alignment horizontal="right"/>
    </xf>
    <xf numFmtId="37" fontId="7" fillId="0" borderId="0" xfId="0" applyNumberFormat="1" applyFont="1" applyBorder="1" applyAlignment="1">
      <alignment horizontal="right"/>
    </xf>
    <xf numFmtId="5" fontId="7" fillId="0" borderId="0" xfId="18" applyNumberFormat="1" applyFont="1" applyBorder="1"/>
    <xf numFmtId="0" fontId="0" fillId="0" borderId="0" xfId="22" applyFont="1" applyBorder="1" applyAlignment="1">
      <alignment horizontal="center"/>
      <protection/>
    </xf>
    <xf numFmtId="0" fontId="22" fillId="0" borderId="0" xfId="22" applyFont="1" applyAlignment="1">
      <alignment horizontal="center"/>
      <protection/>
    </xf>
    <xf numFmtId="0" fontId="23" fillId="0" borderId="0" xfId="22" applyFont="1" applyBorder="1" applyAlignment="1">
      <alignment horizontal="center"/>
      <protection/>
    </xf>
    <xf numFmtId="0" fontId="23" fillId="0" borderId="0" xfId="22" applyFont="1" applyFill="1" applyBorder="1" applyAlignment="1">
      <alignment horizontal="center"/>
      <protection/>
    </xf>
    <xf numFmtId="168" fontId="7" fillId="0" borderId="10" xfId="15" applyNumberFormat="1" applyFont="1" applyFill="1" applyBorder="1" applyAlignment="1">
      <alignment horizontal="right"/>
    </xf>
    <xf numFmtId="174" fontId="7" fillId="0" borderId="2" xfId="0" applyNumberFormat="1" applyFont="1" applyBorder="1"/>
    <xf numFmtId="0" fontId="7" fillId="0" borderId="5" xfId="0" applyFont="1" applyBorder="1"/>
    <xf numFmtId="172" fontId="7" fillId="0" borderId="6" xfId="0" applyNumberFormat="1" applyFont="1" applyBorder="1"/>
    <xf numFmtId="173" fontId="7" fillId="0" borderId="8" xfId="0" applyNumberFormat="1" applyFont="1" applyBorder="1"/>
    <xf numFmtId="0" fontId="0" fillId="0" borderId="6" xfId="0" applyFont="1" applyFill="1" applyBorder="1"/>
    <xf numFmtId="0" fontId="0" fillId="0" borderId="0" xfId="0" applyNumberFormat="1" applyFont="1" applyAlignment="1">
      <alignment wrapText="1"/>
    </xf>
    <xf numFmtId="7" fontId="7" fillId="0" borderId="0" xfId="0" applyNumberFormat="1" applyFont="1" applyBorder="1" applyAlignment="1">
      <alignment horizontal="right"/>
    </xf>
    <xf numFmtId="7" fontId="7" fillId="0" borderId="0" xfId="18" applyNumberFormat="1" applyFont="1"/>
    <xf numFmtId="0" fontId="17" fillId="0" borderId="0" xfId="0" applyFont="1" applyAlignment="1">
      <alignment horizontal="center" wrapText="1"/>
    </xf>
    <xf numFmtId="0" fontId="0" fillId="0" borderId="0" xfId="0" applyAlignment="1">
      <alignment horizontal="right"/>
    </xf>
    <xf numFmtId="15" fontId="1" fillId="0" borderId="1" xfId="0" applyNumberFormat="1" applyFont="1" applyBorder="1" applyAlignment="1">
      <alignment horizontal="center" wrapText="1"/>
    </xf>
    <xf numFmtId="168" fontId="7" fillId="0" borderId="0" xfId="0" applyNumberFormat="1" applyFont="1" applyFill="1" applyAlignment="1">
      <alignment/>
    </xf>
    <xf numFmtId="0" fontId="1" fillId="0" borderId="1" xfId="22" applyFont="1" applyBorder="1" applyAlignment="1">
      <alignment/>
      <protection/>
    </xf>
    <xf numFmtId="225" fontId="1" fillId="0" borderId="1" xfId="0" applyNumberFormat="1" applyFont="1" applyBorder="1" applyAlignment="1">
      <alignment horizontal="center"/>
    </xf>
    <xf numFmtId="7" fontId="7" fillId="0" borderId="0" xfId="0" applyNumberFormat="1" applyFont="1" applyFill="1" applyBorder="1"/>
    <xf numFmtId="225" fontId="1" fillId="0" borderId="1" xfId="0" applyNumberFormat="1" applyFont="1" applyFill="1" applyBorder="1" applyAlignment="1" quotePrefix="1">
      <alignment horizontal="center"/>
    </xf>
    <xf numFmtId="225" fontId="1" fillId="0" borderId="1" xfId="25" applyNumberFormat="1" applyFont="1" applyFill="1" applyBorder="1" applyAlignment="1" quotePrefix="1">
      <alignment horizontal="center"/>
      <protection/>
    </xf>
    <xf numFmtId="225" fontId="1" fillId="3" borderId="1" xfId="25" applyNumberFormat="1" applyFont="1" applyFill="1" applyBorder="1" applyAlignment="1" quotePrefix="1">
      <alignment horizontal="center"/>
      <protection/>
    </xf>
    <xf numFmtId="166" fontId="7" fillId="0" borderId="0" xfId="22" applyNumberFormat="1" applyFont="1" applyFill="1" applyBorder="1" applyAlignment="1">
      <alignment/>
      <protection/>
    </xf>
    <xf numFmtId="174" fontId="7" fillId="0" borderId="0" xfId="0" applyNumberFormat="1" applyFont="1" applyBorder="1" applyAlignment="1">
      <alignment/>
    </xf>
    <xf numFmtId="225" fontId="1" fillId="0" borderId="1" xfId="25" applyNumberFormat="1" applyFont="1" applyBorder="1" applyAlignment="1" quotePrefix="1">
      <alignment horizontal="center"/>
      <protection/>
    </xf>
    <xf numFmtId="164" fontId="7" fillId="0" borderId="9" xfId="22" applyNumberFormat="1" applyFont="1" applyFill="1" applyBorder="1" applyAlignment="1">
      <alignment/>
      <protection/>
    </xf>
    <xf numFmtId="171" fontId="7" fillId="0" borderId="12" xfId="0" applyNumberFormat="1" applyFont="1" applyFill="1" applyBorder="1" applyAlignment="1">
      <alignment/>
    </xf>
    <xf numFmtId="171" fontId="7" fillId="0" borderId="0" xfId="0" applyNumberFormat="1" applyFont="1" applyFill="1" applyBorder="1" applyAlignment="1">
      <alignment/>
    </xf>
    <xf numFmtId="171" fontId="7" fillId="0" borderId="1" xfId="0" applyNumberFormat="1" applyFont="1" applyFill="1" applyBorder="1" applyAlignment="1">
      <alignment/>
    </xf>
    <xf numFmtId="171" fontId="7" fillId="0" borderId="10" xfId="0" applyNumberFormat="1" applyFont="1" applyFill="1" applyBorder="1" applyAlignment="1">
      <alignment/>
    </xf>
    <xf numFmtId="174" fontId="7" fillId="0" borderId="1" xfId="0" applyNumberFormat="1" applyFont="1" applyBorder="1" applyAlignment="1">
      <alignment horizontal="right"/>
    </xf>
    <xf numFmtId="0" fontId="27" fillId="0" borderId="0" xfId="0" applyFont="1" applyFill="1" applyAlignment="1">
      <alignment horizontal="right"/>
    </xf>
    <xf numFmtId="174" fontId="7" fillId="0" borderId="11" xfId="0" applyNumberFormat="1" applyFont="1" applyBorder="1" applyAlignment="1">
      <alignment horizontal="right"/>
    </xf>
    <xf numFmtId="172" fontId="7" fillId="0" borderId="12" xfId="0" applyNumberFormat="1" applyFont="1" applyBorder="1" applyAlignment="1">
      <alignment horizontal="right"/>
    </xf>
    <xf numFmtId="0" fontId="27" fillId="0" borderId="0" xfId="0" applyFont="1" applyBorder="1" applyAlignment="1">
      <alignment horizontal="right"/>
    </xf>
    <xf numFmtId="174" fontId="7" fillId="0" borderId="0" xfId="0" applyNumberFormat="1" applyFont="1" applyAlignment="1">
      <alignment/>
    </xf>
    <xf numFmtId="174" fontId="7" fillId="0" borderId="11" xfId="0" applyNumberFormat="1" applyFont="1" applyBorder="1" applyAlignment="1">
      <alignment/>
    </xf>
    <xf numFmtId="168" fontId="25" fillId="0" borderId="0" xfId="0" applyNumberFormat="1" applyFont="1"/>
    <xf numFmtId="168" fontId="25" fillId="0" borderId="10" xfId="0" applyNumberFormat="1" applyFont="1" applyBorder="1"/>
    <xf numFmtId="174" fontId="0" fillId="0" borderId="0" xfId="0" applyNumberFormat="1" applyFont="1" applyAlignment="1">
      <alignment/>
    </xf>
    <xf numFmtId="172" fontId="7" fillId="0" borderId="0" xfId="22" applyNumberFormat="1" applyFont="1">
      <alignment/>
      <protection/>
    </xf>
    <xf numFmtId="225" fontId="1" fillId="0" borderId="1" xfId="0" applyNumberFormat="1" applyFont="1" applyBorder="1" applyAlignment="1">
      <alignment horizontal="center" wrapText="1"/>
    </xf>
    <xf numFmtId="0" fontId="27" fillId="0" borderId="1" xfId="0" applyFont="1" applyBorder="1" applyAlignment="1">
      <alignment horizontal="center"/>
    </xf>
    <xf numFmtId="0" fontId="27" fillId="0" borderId="1" xfId="29" applyFont="1" applyFill="1" applyBorder="1" applyAlignment="1">
      <alignment horizontal="center"/>
      <protection/>
    </xf>
    <xf numFmtId="0" fontId="27" fillId="0" borderId="1" xfId="25" applyFont="1" applyFill="1" applyBorder="1" applyAlignment="1">
      <alignment horizontal="right"/>
      <protection/>
    </xf>
    <xf numFmtId="0" fontId="27" fillId="3" borderId="1" xfId="25" applyFont="1" applyFill="1" applyBorder="1" applyAlignment="1">
      <alignment horizontal="right"/>
      <protection/>
    </xf>
    <xf numFmtId="225" fontId="1" fillId="0" borderId="0" xfId="0" applyNumberFormat="1" applyFont="1" applyFill="1" applyBorder="1"/>
    <xf numFmtId="225" fontId="1" fillId="0" borderId="0" xfId="0" applyNumberFormat="1" applyFont="1" applyBorder="1" applyAlignment="1">
      <alignment horizontal="center" wrapText="1"/>
    </xf>
    <xf numFmtId="41" fontId="7" fillId="0" borderId="0" xfId="0" applyNumberFormat="1" applyFont="1" applyFill="1" applyBorder="1" applyAlignment="1">
      <alignment/>
    </xf>
    <xf numFmtId="41" fontId="7" fillId="0" borderId="1" xfId="0" applyNumberFormat="1" applyFont="1" applyFill="1" applyBorder="1" applyAlignment="1">
      <alignment/>
    </xf>
    <xf numFmtId="0" fontId="7" fillId="0" borderId="9" xfId="22" applyFont="1" applyFill="1" applyBorder="1" applyAlignment="1">
      <alignment/>
      <protection/>
    </xf>
    <xf numFmtId="173" fontId="7" fillId="0" borderId="0" xfId="0" applyNumberFormat="1" applyFont="1" applyFill="1" applyBorder="1" applyAlignment="1">
      <alignment/>
    </xf>
    <xf numFmtId="225" fontId="1" fillId="0" borderId="0" xfId="0" applyNumberFormat="1" applyFont="1" applyBorder="1" applyAlignment="1">
      <alignment horizontal="center"/>
    </xf>
    <xf numFmtId="168" fontId="25" fillId="0" borderId="0" xfId="0" applyNumberFormat="1" applyFont="1" applyBorder="1"/>
    <xf numFmtId="15" fontId="1" fillId="0" borderId="0" xfId="0" applyNumberFormat="1" applyFont="1" applyBorder="1" applyAlignment="1" quotePrefix="1">
      <alignment horizontal="center"/>
    </xf>
    <xf numFmtId="225" fontId="1" fillId="0" borderId="0" xfId="0" applyNumberFormat="1" applyFont="1" applyFill="1" applyBorder="1" applyAlignment="1" quotePrefix="1">
      <alignment horizontal="center"/>
    </xf>
    <xf numFmtId="225" fontId="1" fillId="0" borderId="0" xfId="25" applyNumberFormat="1" applyFont="1" applyFill="1" applyBorder="1" applyAlignment="1" quotePrefix="1">
      <alignment horizontal="center"/>
      <protection/>
    </xf>
    <xf numFmtId="0" fontId="27" fillId="3" borderId="0" xfId="25" applyFont="1" applyFill="1" applyBorder="1" applyAlignment="1">
      <alignment horizontal="right"/>
      <protection/>
    </xf>
    <xf numFmtId="171" fontId="25" fillId="0" borderId="0" xfId="0" applyNumberFormat="1" applyFont="1" applyFill="1" applyBorder="1" applyAlignment="1">
      <alignment horizontal="right"/>
    </xf>
    <xf numFmtId="0" fontId="27" fillId="0" borderId="0" xfId="25" applyFont="1" applyFill="1" applyBorder="1" applyAlignment="1">
      <alignment horizontal="right"/>
      <protection/>
    </xf>
    <xf numFmtId="168" fontId="25" fillId="0" borderId="0" xfId="15" applyNumberFormat="1" applyFont="1" applyFill="1" applyBorder="1" applyAlignment="1">
      <alignment horizontal="right"/>
    </xf>
    <xf numFmtId="225" fontId="1" fillId="3" borderId="0" xfId="25" applyNumberFormat="1" applyFont="1" applyFill="1" applyBorder="1" applyAlignment="1" quotePrefix="1">
      <alignment horizontal="center"/>
      <protection/>
    </xf>
    <xf numFmtId="225" fontId="1" fillId="0" borderId="0" xfId="25" applyNumberFormat="1" applyFont="1" applyBorder="1" applyAlignment="1" quotePrefix="1">
      <alignment horizontal="center"/>
      <protection/>
    </xf>
    <xf numFmtId="168" fontId="30" fillId="0" borderId="1" xfId="15" applyNumberFormat="1" applyFont="1" applyFill="1" applyBorder="1"/>
    <xf numFmtId="168" fontId="30" fillId="0" borderId="0" xfId="15" applyNumberFormat="1" applyFont="1" applyFill="1" applyBorder="1" applyAlignment="1">
      <alignment/>
    </xf>
    <xf numFmtId="168" fontId="30" fillId="0" borderId="1" xfId="15" applyNumberFormat="1" applyFont="1" applyFill="1" applyBorder="1" applyAlignment="1">
      <alignment/>
    </xf>
    <xf numFmtId="37" fontId="7" fillId="0" borderId="0" xfId="0" applyNumberFormat="1" applyFont="1" applyFill="1" applyBorder="1" applyAlignment="1">
      <alignment horizontal="right"/>
    </xf>
    <xf numFmtId="178" fontId="7" fillId="0" borderId="1" xfId="18" applyNumberFormat="1" applyFont="1" applyFill="1" applyBorder="1"/>
    <xf numFmtId="0" fontId="7" fillId="0" borderId="0" xfId="0" applyFont="1" applyFill="1" applyAlignment="1">
      <alignment horizontal="right"/>
    </xf>
    <xf numFmtId="178" fontId="7" fillId="0" borderId="11" xfId="18" applyNumberFormat="1" applyFont="1" applyFill="1" applyBorder="1" applyAlignment="1">
      <alignment horizontal="center"/>
    </xf>
    <xf numFmtId="0" fontId="27" fillId="0" borderId="0" xfId="0" applyFont="1" applyFill="1" applyAlignment="1">
      <alignment/>
    </xf>
    <xf numFmtId="5" fontId="7" fillId="0" borderId="11" xfId="18" applyNumberFormat="1" applyFont="1" applyFill="1" applyBorder="1"/>
    <xf numFmtId="174" fontId="7" fillId="0" borderId="0" xfId="0" applyNumberFormat="1" applyFont="1" applyFill="1" applyAlignment="1">
      <alignment/>
    </xf>
    <xf numFmtId="174" fontId="7" fillId="0" borderId="11" xfId="0" applyNumberFormat="1" applyFont="1" applyFill="1" applyBorder="1" applyAlignment="1">
      <alignment/>
    </xf>
    <xf numFmtId="168" fontId="25" fillId="0" borderId="0" xfId="0" applyNumberFormat="1" applyFont="1" applyFill="1"/>
    <xf numFmtId="168" fontId="25" fillId="0" borderId="10" xfId="0" applyNumberFormat="1" applyFont="1" applyFill="1" applyBorder="1"/>
    <xf numFmtId="178" fontId="7" fillId="0" borderId="0" xfId="0" applyNumberFormat="1" applyFont="1" applyFill="1" applyBorder="1"/>
    <xf numFmtId="174" fontId="29" fillId="0" borderId="0" xfId="0" applyNumberFormat="1" applyFont="1" applyFill="1" applyBorder="1"/>
    <xf numFmtId="172" fontId="7" fillId="0" borderId="0" xfId="0" applyNumberFormat="1" applyFont="1" applyFill="1" applyBorder="1" applyAlignment="1">
      <alignment horizontal="right"/>
    </xf>
    <xf numFmtId="37" fontId="0" fillId="0" borderId="0" xfId="0" applyNumberFormat="1" applyFill="1" applyAlignment="1">
      <alignment horizontal="center"/>
    </xf>
    <xf numFmtId="178" fontId="7" fillId="0" borderId="0" xfId="18" applyNumberFormat="1" applyFont="1" applyFill="1" applyAlignment="1">
      <alignment horizontal="right"/>
    </xf>
    <xf numFmtId="172" fontId="7" fillId="0" borderId="12" xfId="0" applyNumberFormat="1" applyFont="1" applyFill="1" applyBorder="1" applyAlignment="1">
      <alignment horizontal="right"/>
    </xf>
    <xf numFmtId="172" fontId="7" fillId="0" borderId="0" xfId="0" applyNumberFormat="1" applyFont="1" applyFill="1" applyBorder="1" applyAlignment="1">
      <alignment/>
    </xf>
    <xf numFmtId="172" fontId="7" fillId="0" borderId="12" xfId="0" applyNumberFormat="1" applyFont="1" applyFill="1" applyBorder="1" applyAlignment="1">
      <alignment/>
    </xf>
    <xf numFmtId="168" fontId="7" fillId="0" borderId="12" xfId="15" applyNumberFormat="1" applyFont="1" applyFill="1" applyBorder="1" applyAlignment="1">
      <alignment horizontal="center"/>
    </xf>
    <xf numFmtId="173" fontId="7" fillId="0" borderId="4" xfId="0" applyNumberFormat="1" applyFont="1" applyFill="1" applyBorder="1"/>
    <xf numFmtId="173" fontId="7" fillId="0" borderId="1" xfId="0" applyNumberFormat="1" applyFont="1" applyFill="1" applyBorder="1"/>
    <xf numFmtId="5" fontId="7" fillId="0" borderId="12" xfId="0" applyNumberFormat="1" applyFont="1" applyFill="1" applyBorder="1"/>
    <xf numFmtId="7" fontId="7" fillId="0" borderId="0" xfId="18" applyNumberFormat="1" applyFont="1" applyFill="1"/>
    <xf numFmtId="0" fontId="7" fillId="0" borderId="12" xfId="0" applyFont="1" applyBorder="1" applyAlignment="1">
      <alignment horizontal="right"/>
    </xf>
    <xf numFmtId="41" fontId="0" fillId="0" borderId="0" xfId="22" applyNumberFormat="1" applyFont="1" applyFill="1">
      <alignment/>
      <protection/>
    </xf>
    <xf numFmtId="10" fontId="0" fillId="0" borderId="0" xfId="15" applyNumberFormat="1" applyFont="1" applyFill="1"/>
    <xf numFmtId="10" fontId="25" fillId="0" borderId="0" xfId="15" applyNumberFormat="1" applyFont="1" applyFill="1" applyBorder="1" applyAlignment="1" applyProtection="1">
      <alignment/>
      <protection/>
    </xf>
    <xf numFmtId="10" fontId="27" fillId="0" borderId="0" xfId="15" applyNumberFormat="1" applyFont="1" applyFill="1" applyBorder="1" applyAlignment="1" applyProtection="1">
      <alignment horizontal="right"/>
      <protection/>
    </xf>
    <xf numFmtId="10" fontId="26" fillId="0" borderId="0" xfId="15" applyNumberFormat="1" applyFont="1" applyFill="1" applyBorder="1" applyAlignment="1" applyProtection="1">
      <alignment/>
      <protection/>
    </xf>
    <xf numFmtId="195" fontId="25" fillId="0" borderId="0" xfId="15" applyNumberFormat="1" applyFont="1" applyFill="1" applyBorder="1" applyAlignment="1" applyProtection="1">
      <alignment horizontal="center"/>
      <protection/>
    </xf>
    <xf numFmtId="195" fontId="25" fillId="0" borderId="11" xfId="15" applyNumberFormat="1" applyFont="1" applyFill="1" applyBorder="1" applyAlignment="1" applyProtection="1">
      <alignment horizontal="center"/>
      <protection/>
    </xf>
    <xf numFmtId="0" fontId="49" fillId="0" borderId="0" xfId="0" applyFont="1"/>
    <xf numFmtId="0" fontId="33" fillId="0" borderId="0" xfId="0" applyFont="1"/>
    <xf numFmtId="196" fontId="7" fillId="0" borderId="10" xfId="0" applyNumberFormat="1" applyFont="1" applyFill="1" applyBorder="1" applyAlignment="1">
      <alignment horizontal="right"/>
    </xf>
    <xf numFmtId="0" fontId="17" fillId="0" borderId="0" xfId="22" applyFont="1" applyBorder="1" applyAlignment="1">
      <alignment/>
      <protection/>
    </xf>
    <xf numFmtId="0" fontId="0" fillId="0" borderId="0" xfId="22" applyFont="1" applyAlignment="1">
      <alignment horizontal="center"/>
      <protection/>
    </xf>
    <xf numFmtId="0" fontId="0" fillId="0" borderId="0" xfId="22" applyFont="1" applyFill="1" applyBorder="1" applyAlignment="1">
      <alignment horizontal="center"/>
      <protection/>
    </xf>
    <xf numFmtId="164" fontId="7" fillId="0" borderId="0" xfId="22" applyNumberFormat="1" applyFont="1" applyFill="1" applyBorder="1">
      <alignment/>
      <protection/>
    </xf>
    <xf numFmtId="168" fontId="7" fillId="0" borderId="0" xfId="15" applyNumberFormat="1" applyFont="1" applyAlignment="1">
      <alignment horizontal="right"/>
    </xf>
    <xf numFmtId="0" fontId="30" fillId="0" borderId="0" xfId="0" applyFont="1" applyAlignment="1">
      <alignment horizontal="left" indent="2"/>
    </xf>
    <xf numFmtId="0" fontId="30" fillId="0" borderId="0" xfId="0" applyFont="1"/>
    <xf numFmtId="41" fontId="7" fillId="0" borderId="11" xfId="0" applyNumberFormat="1" applyFont="1" applyFill="1" applyBorder="1" applyAlignment="1">
      <alignment horizontal="right"/>
    </xf>
    <xf numFmtId="0" fontId="17" fillId="0" borderId="0" xfId="22" applyFont="1" applyAlignment="1">
      <alignment horizontal="center"/>
      <protection/>
    </xf>
    <xf numFmtId="0" fontId="17" fillId="0" borderId="0" xfId="22" applyFont="1" applyAlignment="1">
      <alignment/>
      <protection/>
    </xf>
    <xf numFmtId="175" fontId="7" fillId="0" borderId="0" xfId="0" applyNumberFormat="1" applyFont="1" applyFill="1" applyBorder="1"/>
    <xf numFmtId="0" fontId="0" fillId="0" borderId="0" xfId="0" applyFont="1" applyBorder="1" applyAlignment="1">
      <alignment horizontal="left"/>
    </xf>
    <xf numFmtId="175" fontId="0" fillId="0" borderId="0" xfId="0" applyNumberFormat="1" applyFont="1" applyFill="1" applyBorder="1"/>
    <xf numFmtId="172" fontId="7" fillId="0" borderId="1" xfId="0" applyNumberFormat="1" applyFont="1" applyFill="1" applyBorder="1"/>
    <xf numFmtId="172" fontId="7" fillId="0" borderId="1" xfId="0" applyNumberFormat="1" applyFont="1" applyBorder="1" applyAlignment="1">
      <alignment horizontal="right"/>
    </xf>
    <xf numFmtId="0" fontId="25" fillId="0" borderId="0" xfId="0" applyFont="1" applyFill="1" applyBorder="1"/>
    <xf numFmtId="178" fontId="7" fillId="0" borderId="0" xfId="16" applyNumberFormat="1" applyFont="1" applyBorder="1" applyAlignment="1">
      <alignment horizontal="right"/>
    </xf>
    <xf numFmtId="0" fontId="0" fillId="0" borderId="0" xfId="0" applyFont="1" applyAlignment="1">
      <alignment wrapText="1"/>
    </xf>
    <xf numFmtId="225" fontId="1" fillId="0" borderId="1" xfId="0" applyNumberFormat="1" applyFont="1" applyBorder="1" applyAlignment="1" quotePrefix="1">
      <alignment horizontal="center"/>
    </xf>
    <xf numFmtId="178" fontId="7" fillId="0" borderId="1" xfId="16" applyNumberFormat="1" applyFont="1" applyFill="1" applyBorder="1"/>
    <xf numFmtId="178" fontId="7" fillId="0" borderId="1" xfId="16" applyNumberFormat="1" applyFont="1" applyBorder="1"/>
    <xf numFmtId="178" fontId="7" fillId="0" borderId="10" xfId="0" applyNumberFormat="1" applyFont="1" applyBorder="1"/>
    <xf numFmtId="15" fontId="1" fillId="0" borderId="0" xfId="25" applyNumberFormat="1" applyFont="1" applyBorder="1" applyAlignment="1" quotePrefix="1">
      <alignment horizontal="center"/>
      <protection/>
    </xf>
    <xf numFmtId="41" fontId="7" fillId="0" borderId="0" xfId="22" applyNumberFormat="1" applyFont="1">
      <alignment/>
      <protection/>
    </xf>
    <xf numFmtId="178" fontId="7" fillId="0" borderId="10" xfId="0" applyNumberFormat="1" applyFont="1" applyFill="1" applyBorder="1"/>
    <xf numFmtId="37" fontId="25" fillId="0" borderId="1" xfId="0" applyNumberFormat="1" applyFont="1" applyFill="1" applyBorder="1" applyAlignment="1">
      <alignment horizontal="right" vertical="top" wrapText="1"/>
    </xf>
    <xf numFmtId="5" fontId="25" fillId="0" borderId="12" xfId="0" applyNumberFormat="1" applyFont="1" applyFill="1" applyBorder="1" applyAlignment="1">
      <alignment horizontal="right" wrapText="1"/>
    </xf>
    <xf numFmtId="37" fontId="25" fillId="3" borderId="0" xfId="0" applyNumberFormat="1" applyFont="1" applyFill="1" applyAlignment="1">
      <alignment horizontal="right" vertical="top" wrapText="1"/>
    </xf>
    <xf numFmtId="37" fontId="25" fillId="3" borderId="0" xfId="0" applyNumberFormat="1" applyFont="1" applyFill="1" applyBorder="1" applyAlignment="1">
      <alignment horizontal="right" vertical="top" wrapText="1"/>
    </xf>
    <xf numFmtId="188" fontId="25" fillId="3" borderId="0" xfId="29" applyNumberFormat="1" applyFont="1" applyFill="1" applyBorder="1" applyAlignment="1">
      <alignment horizontal="right"/>
      <protection/>
    </xf>
    <xf numFmtId="174" fontId="7" fillId="0" borderId="4" xfId="0" applyNumberFormat="1" applyFont="1" applyBorder="1" applyAlignment="1">
      <alignment horizontal="right"/>
    </xf>
    <xf numFmtId="0" fontId="27" fillId="0" borderId="0" xfId="0" applyFont="1" applyAlignment="1">
      <alignment horizontal="right"/>
    </xf>
    <xf numFmtId="0" fontId="25" fillId="0" borderId="0" xfId="0" applyFont="1" applyAlignment="1">
      <alignment horizontal="right"/>
    </xf>
    <xf numFmtId="178" fontId="13" fillId="0" borderId="0" xfId="0" applyNumberFormat="1" applyFont="1" applyAlignment="1">
      <alignment/>
    </xf>
    <xf numFmtId="0" fontId="7" fillId="0" borderId="12" xfId="0" applyFont="1" applyFill="1" applyBorder="1" applyAlignment="1">
      <alignment horizontal="right"/>
    </xf>
    <xf numFmtId="0" fontId="50" fillId="0" borderId="0" xfId="0" applyFont="1"/>
    <xf numFmtId="5" fontId="7" fillId="0" borderId="4" xfId="0" applyNumberFormat="1" applyFont="1" applyFill="1" applyBorder="1" applyAlignment="1">
      <alignment horizontal="right"/>
    </xf>
    <xf numFmtId="166" fontId="7" fillId="0" borderId="0" xfId="22" applyNumberFormat="1" applyFont="1" applyFill="1" applyBorder="1" applyAlignment="1">
      <alignment horizontal="right"/>
      <protection/>
    </xf>
    <xf numFmtId="168" fontId="9" fillId="0" borderId="0" xfId="15" applyNumberFormat="1" applyFont="1"/>
    <xf numFmtId="172" fontId="0" fillId="0" borderId="0" xfId="0" applyNumberFormat="1" applyFont="1" applyBorder="1"/>
    <xf numFmtId="178" fontId="7" fillId="0" borderId="0" xfId="18" applyNumberFormat="1" applyFont="1" applyBorder="1" applyAlignment="1">
      <alignment/>
    </xf>
    <xf numFmtId="178" fontId="27" fillId="0" borderId="0" xfId="18" applyNumberFormat="1" applyFont="1" applyFill="1" applyBorder="1"/>
    <xf numFmtId="5" fontId="7" fillId="0" borderId="10" xfId="22" applyNumberFormat="1" applyFont="1" applyFill="1" applyBorder="1">
      <alignment/>
      <protection/>
    </xf>
    <xf numFmtId="0" fontId="7" fillId="0" borderId="0" xfId="0" applyNumberFormat="1" applyFont="1" applyFill="1" applyBorder="1"/>
    <xf numFmtId="0" fontId="33" fillId="0" borderId="0" xfId="0" applyFont="1" applyFill="1"/>
    <xf numFmtId="196" fontId="7" fillId="0" borderId="10" xfId="22" applyNumberFormat="1" applyFont="1" applyFill="1" applyBorder="1" applyAlignment="1">
      <alignment/>
      <protection/>
    </xf>
    <xf numFmtId="0" fontId="7" fillId="0" borderId="0" xfId="22" applyFont="1" applyFill="1" applyAlignment="1">
      <alignment/>
      <protection/>
    </xf>
    <xf numFmtId="196" fontId="7" fillId="0" borderId="10" xfId="22" applyNumberFormat="1" applyFont="1" applyFill="1" applyBorder="1">
      <alignment/>
      <protection/>
    </xf>
    <xf numFmtId="0" fontId="7" fillId="0" borderId="0" xfId="22" applyFont="1" applyFill="1" applyAlignment="1">
      <alignment horizontal="center"/>
      <protection/>
    </xf>
    <xf numFmtId="174" fontId="7" fillId="0" borderId="1" xfId="0" applyNumberFormat="1" applyFont="1" applyFill="1" applyBorder="1" applyAlignment="1">
      <alignment horizontal="right"/>
    </xf>
    <xf numFmtId="174" fontId="7" fillId="0" borderId="4" xfId="0" applyNumberFormat="1" applyFont="1" applyFill="1" applyBorder="1" applyAlignment="1">
      <alignment horizontal="right"/>
    </xf>
    <xf numFmtId="174" fontId="7" fillId="0" borderId="0" xfId="0" applyNumberFormat="1" applyFont="1" applyFill="1" applyAlignment="1">
      <alignment horizontal="right"/>
    </xf>
    <xf numFmtId="174" fontId="7" fillId="0" borderId="11" xfId="0" applyNumberFormat="1" applyFont="1" applyFill="1" applyBorder="1" applyAlignment="1">
      <alignment horizontal="right"/>
    </xf>
    <xf numFmtId="168" fontId="7" fillId="3" borderId="0" xfId="15" applyNumberFormat="1" applyFont="1" applyFill="1"/>
    <xf numFmtId="168" fontId="7" fillId="3" borderId="10" xfId="29" applyNumberFormat="1" applyFont="1" applyFill="1" applyBorder="1">
      <alignment/>
      <protection/>
    </xf>
    <xf numFmtId="6" fontId="25" fillId="3" borderId="0" xfId="0" applyNumberFormat="1" applyFont="1" applyFill="1" applyBorder="1" applyAlignment="1">
      <alignment horizontal="right" wrapText="1"/>
    </xf>
    <xf numFmtId="5" fontId="7" fillId="0" borderId="0" xfId="0" applyNumberFormat="1" applyFont="1" applyFill="1" applyBorder="1" applyAlignment="1">
      <alignment/>
    </xf>
    <xf numFmtId="168" fontId="7" fillId="0" borderId="0" xfId="15" applyNumberFormat="1" applyFont="1" applyFill="1" applyAlignment="1">
      <alignment horizontal="right"/>
    </xf>
    <xf numFmtId="0" fontId="24" fillId="0" borderId="0" xfId="24" applyNumberFormat="1" applyFont="1" applyFill="1" applyBorder="1" applyAlignment="1" applyProtection="1">
      <alignment/>
      <protection/>
    </xf>
    <xf numFmtId="168" fontId="25" fillId="3" borderId="0" xfId="15" applyNumberFormat="1" applyFont="1" applyFill="1" applyBorder="1" applyAlignment="1" applyProtection="1">
      <alignment/>
      <protection/>
    </xf>
    <xf numFmtId="168" fontId="25" fillId="3" borderId="1" xfId="15" applyNumberFormat="1" applyFont="1" applyFill="1" applyBorder="1" applyAlignment="1" applyProtection="1">
      <alignment/>
      <protection/>
    </xf>
    <xf numFmtId="168" fontId="25" fillId="3" borderId="10" xfId="15" applyNumberFormat="1" applyFont="1" applyFill="1" applyBorder="1" applyAlignment="1" applyProtection="1">
      <alignment/>
      <protection/>
    </xf>
    <xf numFmtId="173" fontId="7" fillId="0" borderId="0" xfId="0" applyNumberFormat="1" applyFont="1" applyFill="1" applyBorder="1" applyAlignment="1">
      <alignment readingOrder="2"/>
    </xf>
    <xf numFmtId="0" fontId="7" fillId="0" borderId="14" xfId="22" applyFont="1" applyFill="1" applyBorder="1" applyAlignment="1">
      <alignment horizontal="right"/>
      <protection/>
    </xf>
    <xf numFmtId="5" fontId="7" fillId="0" borderId="1" xfId="0" applyNumberFormat="1" applyFont="1" applyFill="1" applyBorder="1" applyAlignment="1">
      <alignment horizontal="right"/>
    </xf>
    <xf numFmtId="168" fontId="7" fillId="0" borderId="0" xfId="15" applyNumberFormat="1" applyFont="1" applyFill="1" applyBorder="1" applyAlignment="1">
      <alignment/>
    </xf>
    <xf numFmtId="168" fontId="25" fillId="0" borderId="0" xfId="0" applyNumberFormat="1" applyFont="1" applyFill="1" applyAlignment="1">
      <alignment/>
    </xf>
    <xf numFmtId="168" fontId="25" fillId="0" borderId="10" xfId="0" applyNumberFormat="1" applyFont="1" applyFill="1" applyBorder="1" applyAlignment="1">
      <alignment/>
    </xf>
    <xf numFmtId="5" fontId="7" fillId="0" borderId="10" xfId="0" applyNumberFormat="1" applyFont="1" applyFill="1" applyBorder="1" applyAlignment="1">
      <alignment horizontal="right"/>
    </xf>
    <xf numFmtId="0" fontId="6" fillId="0" borderId="0" xfId="21" applyAlignment="1" applyProtection="1">
      <alignment/>
      <protection/>
    </xf>
    <xf numFmtId="0" fontId="47" fillId="0" borderId="0" xfId="21" applyFont="1" applyAlignment="1" applyProtection="1">
      <alignment/>
      <protection/>
    </xf>
    <xf numFmtId="0" fontId="51" fillId="0" borderId="0" xfId="21" applyFont="1" applyAlignment="1" applyProtection="1">
      <alignment wrapText="1"/>
      <protection/>
    </xf>
    <xf numFmtId="0" fontId="51" fillId="0" borderId="0" xfId="21" applyFont="1" applyAlignment="1" applyProtection="1">
      <alignment horizontal="center" wrapText="1"/>
      <protection/>
    </xf>
    <xf numFmtId="0" fontId="52" fillId="0" borderId="0" xfId="24" applyNumberFormat="1" applyFont="1" applyFill="1" applyBorder="1" applyAlignment="1" applyProtection="1">
      <alignment/>
      <protection/>
    </xf>
    <xf numFmtId="0" fontId="53" fillId="0" borderId="0" xfId="24" applyNumberFormat="1" applyFont="1" applyFill="1" applyBorder="1" applyAlignment="1" applyProtection="1">
      <alignment/>
      <protection/>
    </xf>
    <xf numFmtId="168" fontId="29" fillId="0" borderId="0" xfId="15" applyNumberFormat="1" applyFont="1" applyFill="1" applyBorder="1" applyAlignment="1" applyProtection="1">
      <alignment/>
      <protection/>
    </xf>
    <xf numFmtId="5" fontId="29" fillId="0" borderId="0" xfId="24" applyNumberFormat="1" applyFont="1" applyFill="1" applyBorder="1" applyAlignment="1" applyProtection="1">
      <alignment/>
      <protection/>
    </xf>
    <xf numFmtId="0" fontId="29" fillId="0" borderId="0" xfId="24" applyNumberFormat="1" applyFont="1" applyFill="1" applyBorder="1" applyAlignment="1" applyProtection="1">
      <alignment/>
      <protection/>
    </xf>
    <xf numFmtId="10" fontId="29" fillId="0" borderId="0" xfId="15" applyNumberFormat="1" applyFont="1" applyFill="1" applyBorder="1" applyAlignment="1" applyProtection="1">
      <alignment/>
      <protection/>
    </xf>
    <xf numFmtId="10" fontId="29" fillId="0" borderId="0" xfId="18" applyNumberFormat="1" applyFont="1" applyFill="1" applyBorder="1" applyAlignment="1" applyProtection="1">
      <alignment/>
      <protection/>
    </xf>
    <xf numFmtId="3" fontId="53" fillId="0" borderId="0" xfId="24" applyNumberFormat="1" applyFont="1" applyFill="1" applyBorder="1" applyAlignment="1" applyProtection="1">
      <alignment/>
      <protection/>
    </xf>
    <xf numFmtId="199" fontId="29" fillId="0" borderId="0" xfId="15" applyNumberFormat="1" applyFont="1" applyFill="1" applyBorder="1" applyAlignment="1" applyProtection="1">
      <alignment/>
      <protection/>
    </xf>
    <xf numFmtId="37" fontId="7" fillId="0" borderId="1" xfId="0" applyNumberFormat="1" applyFont="1" applyFill="1" applyBorder="1" applyAlignment="1">
      <alignment horizontal="right"/>
    </xf>
    <xf numFmtId="0" fontId="0" fillId="0" borderId="0" xfId="0" applyBorder="1" applyAlignment="1">
      <alignment horizontal="right"/>
    </xf>
    <xf numFmtId="174" fontId="7" fillId="0" borderId="10" xfId="0" applyNumberFormat="1" applyFont="1" applyFill="1" applyBorder="1"/>
    <xf numFmtId="0" fontId="44" fillId="0" borderId="0" xfId="0" applyFont="1" applyAlignment="1">
      <alignment horizontal="left"/>
    </xf>
    <xf numFmtId="178" fontId="0" fillId="0" borderId="0" xfId="18" applyNumberFormat="1" applyFont="1" applyBorder="1"/>
    <xf numFmtId="179" fontId="33" fillId="0" borderId="0" xfId="0" applyNumberFormat="1" applyFont="1" applyAlignment="1">
      <alignment horizontal="left"/>
    </xf>
    <xf numFmtId="0" fontId="1" fillId="0" borderId="0" xfId="0" applyFont="1"/>
    <xf numFmtId="5" fontId="7" fillId="0" borderId="0" xfId="0" applyNumberFormat="1" applyFont="1" applyFill="1" applyBorder="1" applyAlignment="1">
      <alignment horizontal="center"/>
    </xf>
    <xf numFmtId="37" fontId="7" fillId="0" borderId="0" xfId="0" applyNumberFormat="1" applyFont="1" applyFill="1" applyBorder="1" applyAlignment="1">
      <alignment horizontal="center"/>
    </xf>
    <xf numFmtId="5" fontId="7" fillId="0" borderId="10" xfId="0" applyNumberFormat="1" applyFont="1" applyFill="1" applyBorder="1" applyAlignment="1">
      <alignment horizontal="center"/>
    </xf>
    <xf numFmtId="168" fontId="7" fillId="0" borderId="10" xfId="15" applyNumberFormat="1" applyFont="1" applyFill="1" applyBorder="1" applyAlignment="1">
      <alignment horizontal="center"/>
    </xf>
    <xf numFmtId="168" fontId="7" fillId="0" borderId="0" xfId="15" applyNumberFormat="1" applyFont="1" applyBorder="1" applyAlignment="1">
      <alignment horizontal="center"/>
    </xf>
    <xf numFmtId="0" fontId="10" fillId="0" borderId="0" xfId="0" applyNumberFormat="1" applyFont="1" applyAlignment="1">
      <alignment wrapText="1"/>
    </xf>
    <xf numFmtId="0" fontId="10" fillId="0" borderId="0" xfId="0" applyNumberFormat="1" applyFont="1" applyAlignment="1">
      <alignment vertical="top" wrapText="1"/>
    </xf>
    <xf numFmtId="0" fontId="19" fillId="0" borderId="0" xfId="23" applyFont="1" applyFill="1" applyAlignment="1">
      <alignment horizontal="center"/>
      <protection/>
    </xf>
    <xf numFmtId="15" fontId="20" fillId="0" borderId="0" xfId="23" applyNumberFormat="1" applyFont="1" applyFill="1" applyAlignment="1" applyProtection="1">
      <alignment horizontal="center"/>
      <protection locked="0"/>
    </xf>
    <xf numFmtId="0" fontId="12" fillId="0" borderId="0" xfId="23" applyFont="1" applyFill="1" applyAlignment="1">
      <alignment horizontal="center"/>
      <protection/>
    </xf>
    <xf numFmtId="0" fontId="19" fillId="0" borderId="0" xfId="0" applyFont="1" applyAlignment="1">
      <alignment horizontal="center"/>
    </xf>
    <xf numFmtId="0" fontId="17" fillId="0" borderId="0" xfId="0" applyFont="1" applyAlignment="1">
      <alignment horizontal="center"/>
    </xf>
    <xf numFmtId="0" fontId="7" fillId="0" borderId="0" xfId="27" applyFont="1" applyAlignment="1">
      <alignment vertical="top" wrapText="1"/>
      <protection/>
    </xf>
    <xf numFmtId="0" fontId="0" fillId="0" borderId="0" xfId="0" applyAlignment="1">
      <alignment wrapText="1"/>
    </xf>
    <xf numFmtId="0" fontId="19" fillId="0" borderId="0" xfId="22" applyFont="1" applyAlignment="1">
      <alignment horizontal="center"/>
      <protection/>
    </xf>
    <xf numFmtId="0" fontId="17" fillId="0" borderId="0" xfId="22" applyFont="1" applyBorder="1" applyAlignment="1">
      <alignment horizontal="center"/>
      <protection/>
    </xf>
    <xf numFmtId="0" fontId="19" fillId="0" borderId="0" xfId="22" applyFont="1" applyBorder="1" applyAlignment="1">
      <alignment horizontal="center"/>
      <protection/>
    </xf>
    <xf numFmtId="0" fontId="1" fillId="0" borderId="1" xfId="0" applyFont="1" applyBorder="1" applyAlignment="1">
      <alignment horizontal="center"/>
    </xf>
    <xf numFmtId="0" fontId="38" fillId="0" borderId="0" xfId="22" applyFont="1" applyBorder="1" applyAlignment="1">
      <alignment horizontal="center"/>
      <protection/>
    </xf>
    <xf numFmtId="0" fontId="39" fillId="0" borderId="0" xfId="22" applyFont="1" applyBorder="1" applyAlignment="1">
      <alignment horizontal="center"/>
      <protection/>
    </xf>
    <xf numFmtId="0" fontId="1" fillId="0" borderId="1" xfId="0" applyFont="1" applyFill="1" applyBorder="1" applyAlignment="1">
      <alignment horizontal="center"/>
    </xf>
    <xf numFmtId="0" fontId="28" fillId="0" borderId="0" xfId="22" applyFont="1" applyBorder="1" applyAlignment="1">
      <alignment horizontal="center"/>
      <protection/>
    </xf>
    <xf numFmtId="0" fontId="45" fillId="0" borderId="0" xfId="22" applyFont="1" applyBorder="1" applyAlignment="1">
      <alignment horizontal="center"/>
      <protection/>
    </xf>
    <xf numFmtId="0" fontId="27" fillId="0" borderId="1" xfId="0" applyFont="1" applyBorder="1" applyAlignment="1">
      <alignment horizontal="center"/>
    </xf>
    <xf numFmtId="0" fontId="27" fillId="0" borderId="1" xfId="29" applyFont="1" applyFill="1" applyBorder="1" applyAlignment="1">
      <alignment/>
      <protection/>
    </xf>
    <xf numFmtId="0" fontId="28" fillId="0" borderId="0" xfId="22" applyFont="1" applyFill="1" applyBorder="1" applyAlignment="1">
      <alignment horizontal="center"/>
      <protection/>
    </xf>
    <xf numFmtId="0" fontId="0" fillId="0" borderId="0" xfId="0" applyAlignment="1">
      <alignment/>
    </xf>
    <xf numFmtId="0" fontId="1" fillId="0" borderId="1" xfId="25" applyFont="1" applyBorder="1" applyAlignment="1">
      <alignment horizontal="center"/>
      <protection/>
    </xf>
    <xf numFmtId="225" fontId="1" fillId="0" borderId="1" xfId="0" applyNumberFormat="1" applyFont="1" applyFill="1" applyBorder="1" applyAlignment="1">
      <alignment horizontal="center"/>
    </xf>
    <xf numFmtId="0" fontId="1" fillId="0" borderId="0" xfId="22" applyFont="1" applyBorder="1" applyAlignment="1">
      <alignment horizontal="left" wrapText="1"/>
      <protection/>
    </xf>
    <xf numFmtId="0" fontId="7" fillId="0" borderId="0" xfId="22" applyFont="1" applyBorder="1" applyAlignment="1">
      <alignment horizontal="left" wrapText="1"/>
      <protection/>
    </xf>
    <xf numFmtId="0" fontId="0" fillId="0" borderId="0" xfId="0" applyAlignment="1">
      <alignment horizontal="center"/>
    </xf>
    <xf numFmtId="0" fontId="8" fillId="0" borderId="0" xfId="0" applyFont="1" applyAlignment="1">
      <alignment/>
    </xf>
    <xf numFmtId="0" fontId="1" fillId="0" borderId="1" xfId="22" applyFont="1" applyBorder="1" applyAlignment="1">
      <alignment horizontal="center"/>
      <protection/>
    </xf>
    <xf numFmtId="0" fontId="1" fillId="0" borderId="0" xfId="0" applyFont="1" applyAlignment="1">
      <alignment horizontal="left" wrapText="1"/>
    </xf>
    <xf numFmtId="0" fontId="7" fillId="0" borderId="0" xfId="0" applyFont="1" applyAlignment="1">
      <alignment horizontal="left" wrapText="1"/>
    </xf>
  </cellXfs>
  <cellStyles count="16">
    <cellStyle name="Normal" xfId="0"/>
    <cellStyle name="Percent" xfId="15"/>
    <cellStyle name="Currency" xfId="16"/>
    <cellStyle name="Currency [0]" xfId="17"/>
    <cellStyle name="Comma" xfId="18"/>
    <cellStyle name="Comma [0]" xfId="19"/>
    <cellStyle name="Comma 0" xfId="20"/>
    <cellStyle name="Hyperlink" xfId="21"/>
    <cellStyle name="Normal_Consolidated" xfId="22"/>
    <cellStyle name="Normal_COVER" xfId="23"/>
    <cellStyle name="Normal_Endurance Consolidated Summary 03 31 03" xfId="24"/>
    <cellStyle name="Normal_Endurance Summary 9 30 02" xfId="25"/>
    <cellStyle name="Normal_HIGHLIGHTS" xfId="26"/>
    <cellStyle name="Normal_INSERTS" xfId="27"/>
    <cellStyle name="Normal_overall" xfId="28"/>
    <cellStyle name="Normal_Sheet2"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523875</xdr:colOff>
      <xdr:row>8</xdr:row>
      <xdr:rowOff>9525</xdr:rowOff>
    </xdr:from>
    <xdr:to>
      <xdr:col>7</xdr:col>
      <xdr:colOff>228600</xdr:colOff>
      <xdr:row>14</xdr:row>
      <xdr:rowOff>95250</xdr:rowOff>
    </xdr:to>
    <xdr:pic>
      <xdr:nvPicPr>
        <xdr:cNvPr id="2052" name="Picture 4" descr="Axis"/>
        <xdr:cNvPicPr preferRelativeResize="1">
          <a:picLocks noChangeAspect="1"/>
        </xdr:cNvPicPr>
      </xdr:nvPicPr>
      <xdr:blipFill>
        <a:blip r:embed="rId1"/>
        <a:stretch>
          <a:fillRect/>
        </a:stretch>
      </xdr:blipFill>
      <xdr:spPr bwMode="auto">
        <a:xfrm>
          <a:off x="2667000" y="1771650"/>
          <a:ext cx="2562225" cy="1466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57150</xdr:rowOff>
    </xdr:from>
    <xdr:to>
      <xdr:col>1</xdr:col>
      <xdr:colOff>142875</xdr:colOff>
      <xdr:row>6</xdr:row>
      <xdr:rowOff>104775</xdr:rowOff>
    </xdr:to>
    <xdr:sp macro="" textlink="">
      <xdr:nvSpPr>
        <xdr:cNvPr id="21505" name="Oval 1"/>
        <xdr:cNvSpPr>
          <a:spLocks noChangeArrowheads="1"/>
        </xdr:cNvSpPr>
      </xdr:nvSpPr>
      <xdr:spPr bwMode="auto">
        <a:xfrm>
          <a:off x="276225" y="18669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104775</xdr:colOff>
      <xdr:row>6</xdr:row>
      <xdr:rowOff>66675</xdr:rowOff>
    </xdr:from>
    <xdr:to>
      <xdr:col>1</xdr:col>
      <xdr:colOff>152400</xdr:colOff>
      <xdr:row>6</xdr:row>
      <xdr:rowOff>114300</xdr:rowOff>
    </xdr:to>
    <xdr:sp macro="" textlink="">
      <xdr:nvSpPr>
        <xdr:cNvPr id="21506" name="Oval 2"/>
        <xdr:cNvSpPr>
          <a:spLocks noChangeArrowheads="1"/>
        </xdr:cNvSpPr>
      </xdr:nvSpPr>
      <xdr:spPr bwMode="auto">
        <a:xfrm>
          <a:off x="285750" y="1876425"/>
          <a:ext cx="47625" cy="47625"/>
        </a:xfrm>
        <a:prstGeom prst="ellipse">
          <a:avLst/>
        </a:prstGeom>
        <a:noFill/>
        <a:ln w="9525">
          <a:solidFill>
            <a:srgbClr val="000000"/>
          </a:solidFill>
          <a:round/>
          <a:headEnd type="none"/>
          <a:tailEnd type="none"/>
        </a:ln>
      </xdr:spPr>
    </xdr:sp>
    <xdr:clientData/>
  </xdr:twoCellAnchor>
  <xdr:twoCellAnchor>
    <xdr:from>
      <xdr:col>1</xdr:col>
      <xdr:colOff>95250</xdr:colOff>
      <xdr:row>8</xdr:row>
      <xdr:rowOff>57150</xdr:rowOff>
    </xdr:from>
    <xdr:to>
      <xdr:col>1</xdr:col>
      <xdr:colOff>142875</xdr:colOff>
      <xdr:row>8</xdr:row>
      <xdr:rowOff>104775</xdr:rowOff>
    </xdr:to>
    <xdr:sp macro="" textlink="">
      <xdr:nvSpPr>
        <xdr:cNvPr id="21507" name="Oval 3"/>
        <xdr:cNvSpPr>
          <a:spLocks noChangeArrowheads="1"/>
        </xdr:cNvSpPr>
      </xdr:nvSpPr>
      <xdr:spPr bwMode="auto">
        <a:xfrm>
          <a:off x="276225" y="210502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8</xdr:row>
      <xdr:rowOff>57150</xdr:rowOff>
    </xdr:from>
    <xdr:to>
      <xdr:col>1</xdr:col>
      <xdr:colOff>142875</xdr:colOff>
      <xdr:row>8</xdr:row>
      <xdr:rowOff>104775</xdr:rowOff>
    </xdr:to>
    <xdr:sp macro="" textlink="">
      <xdr:nvSpPr>
        <xdr:cNvPr id="21508" name="Oval 4"/>
        <xdr:cNvSpPr>
          <a:spLocks noChangeArrowheads="1"/>
        </xdr:cNvSpPr>
      </xdr:nvSpPr>
      <xdr:spPr bwMode="auto">
        <a:xfrm>
          <a:off x="276225" y="210502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10</xdr:row>
      <xdr:rowOff>57150</xdr:rowOff>
    </xdr:from>
    <xdr:to>
      <xdr:col>1</xdr:col>
      <xdr:colOff>142875</xdr:colOff>
      <xdr:row>10</xdr:row>
      <xdr:rowOff>104775</xdr:rowOff>
    </xdr:to>
    <xdr:sp macro="" textlink="">
      <xdr:nvSpPr>
        <xdr:cNvPr id="21509" name="Oval 5"/>
        <xdr:cNvSpPr>
          <a:spLocks noChangeArrowheads="1"/>
        </xdr:cNvSpPr>
      </xdr:nvSpPr>
      <xdr:spPr bwMode="auto">
        <a:xfrm>
          <a:off x="276225" y="233362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10</xdr:row>
      <xdr:rowOff>57150</xdr:rowOff>
    </xdr:from>
    <xdr:to>
      <xdr:col>1</xdr:col>
      <xdr:colOff>142875</xdr:colOff>
      <xdr:row>10</xdr:row>
      <xdr:rowOff>104775</xdr:rowOff>
    </xdr:to>
    <xdr:sp macro="" textlink="">
      <xdr:nvSpPr>
        <xdr:cNvPr id="21510" name="Oval 6"/>
        <xdr:cNvSpPr>
          <a:spLocks noChangeArrowheads="1"/>
        </xdr:cNvSpPr>
      </xdr:nvSpPr>
      <xdr:spPr bwMode="auto">
        <a:xfrm>
          <a:off x="276225" y="233362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15</xdr:row>
      <xdr:rowOff>57150</xdr:rowOff>
    </xdr:from>
    <xdr:to>
      <xdr:col>1</xdr:col>
      <xdr:colOff>142875</xdr:colOff>
      <xdr:row>15</xdr:row>
      <xdr:rowOff>104775</xdr:rowOff>
    </xdr:to>
    <xdr:sp macro="" textlink="">
      <xdr:nvSpPr>
        <xdr:cNvPr id="21511" name="Oval 7"/>
        <xdr:cNvSpPr>
          <a:spLocks noChangeArrowheads="1"/>
        </xdr:cNvSpPr>
      </xdr:nvSpPr>
      <xdr:spPr bwMode="auto">
        <a:xfrm>
          <a:off x="276225" y="302895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15</xdr:row>
      <xdr:rowOff>57150</xdr:rowOff>
    </xdr:from>
    <xdr:to>
      <xdr:col>1</xdr:col>
      <xdr:colOff>142875</xdr:colOff>
      <xdr:row>15</xdr:row>
      <xdr:rowOff>104775</xdr:rowOff>
    </xdr:to>
    <xdr:sp macro="" textlink="">
      <xdr:nvSpPr>
        <xdr:cNvPr id="21512" name="Oval 8"/>
        <xdr:cNvSpPr>
          <a:spLocks noChangeArrowheads="1"/>
        </xdr:cNvSpPr>
      </xdr:nvSpPr>
      <xdr:spPr bwMode="auto">
        <a:xfrm>
          <a:off x="276225" y="302895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18</xdr:row>
      <xdr:rowOff>57150</xdr:rowOff>
    </xdr:from>
    <xdr:to>
      <xdr:col>1</xdr:col>
      <xdr:colOff>142875</xdr:colOff>
      <xdr:row>18</xdr:row>
      <xdr:rowOff>104775</xdr:rowOff>
    </xdr:to>
    <xdr:sp macro="" textlink="">
      <xdr:nvSpPr>
        <xdr:cNvPr id="21513" name="Oval 9"/>
        <xdr:cNvSpPr>
          <a:spLocks noChangeArrowheads="1"/>
        </xdr:cNvSpPr>
      </xdr:nvSpPr>
      <xdr:spPr bwMode="auto">
        <a:xfrm>
          <a:off x="276225" y="345757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18</xdr:row>
      <xdr:rowOff>57150</xdr:rowOff>
    </xdr:from>
    <xdr:to>
      <xdr:col>1</xdr:col>
      <xdr:colOff>142875</xdr:colOff>
      <xdr:row>18</xdr:row>
      <xdr:rowOff>104775</xdr:rowOff>
    </xdr:to>
    <xdr:sp macro="" textlink="">
      <xdr:nvSpPr>
        <xdr:cNvPr id="21514" name="Oval 10"/>
        <xdr:cNvSpPr>
          <a:spLocks noChangeArrowheads="1"/>
        </xdr:cNvSpPr>
      </xdr:nvSpPr>
      <xdr:spPr bwMode="auto">
        <a:xfrm>
          <a:off x="276225" y="345757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21</xdr:row>
      <xdr:rowOff>57150</xdr:rowOff>
    </xdr:from>
    <xdr:to>
      <xdr:col>1</xdr:col>
      <xdr:colOff>142875</xdr:colOff>
      <xdr:row>21</xdr:row>
      <xdr:rowOff>104775</xdr:rowOff>
    </xdr:to>
    <xdr:sp macro="" textlink="">
      <xdr:nvSpPr>
        <xdr:cNvPr id="21516" name="Oval 12"/>
        <xdr:cNvSpPr>
          <a:spLocks noChangeArrowheads="1"/>
        </xdr:cNvSpPr>
      </xdr:nvSpPr>
      <xdr:spPr bwMode="auto">
        <a:xfrm>
          <a:off x="276225" y="374332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23</xdr:row>
      <xdr:rowOff>57150</xdr:rowOff>
    </xdr:from>
    <xdr:to>
      <xdr:col>1</xdr:col>
      <xdr:colOff>142875</xdr:colOff>
      <xdr:row>23</xdr:row>
      <xdr:rowOff>104775</xdr:rowOff>
    </xdr:to>
    <xdr:sp macro="" textlink="">
      <xdr:nvSpPr>
        <xdr:cNvPr id="21517" name="Oval 13"/>
        <xdr:cNvSpPr>
          <a:spLocks noChangeArrowheads="1"/>
        </xdr:cNvSpPr>
      </xdr:nvSpPr>
      <xdr:spPr bwMode="auto">
        <a:xfrm>
          <a:off x="276225" y="394335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2</xdr:col>
      <xdr:colOff>95250</xdr:colOff>
      <xdr:row>160</xdr:row>
      <xdr:rowOff>57150</xdr:rowOff>
    </xdr:from>
    <xdr:to>
      <xdr:col>2</xdr:col>
      <xdr:colOff>142875</xdr:colOff>
      <xdr:row>160</xdr:row>
      <xdr:rowOff>104775</xdr:rowOff>
    </xdr:to>
    <xdr:sp macro="" textlink="">
      <xdr:nvSpPr>
        <xdr:cNvPr id="21518" name="Oval 14"/>
        <xdr:cNvSpPr>
          <a:spLocks noChangeArrowheads="1"/>
        </xdr:cNvSpPr>
      </xdr:nvSpPr>
      <xdr:spPr bwMode="auto">
        <a:xfrm>
          <a:off x="457200" y="2610802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3</xdr:col>
      <xdr:colOff>104775</xdr:colOff>
      <xdr:row>158</xdr:row>
      <xdr:rowOff>66675</xdr:rowOff>
    </xdr:from>
    <xdr:to>
      <xdr:col>3</xdr:col>
      <xdr:colOff>152400</xdr:colOff>
      <xdr:row>158</xdr:row>
      <xdr:rowOff>114300</xdr:rowOff>
    </xdr:to>
    <xdr:sp macro="" textlink="">
      <xdr:nvSpPr>
        <xdr:cNvPr id="21519" name="Oval 15"/>
        <xdr:cNvSpPr>
          <a:spLocks noChangeArrowheads="1"/>
        </xdr:cNvSpPr>
      </xdr:nvSpPr>
      <xdr:spPr bwMode="auto">
        <a:xfrm>
          <a:off x="1076325" y="25793700"/>
          <a:ext cx="47625" cy="47625"/>
        </a:xfrm>
        <a:prstGeom prst="ellipse">
          <a:avLst/>
        </a:prstGeom>
        <a:noFill/>
        <a:ln w="9525">
          <a:solidFill>
            <a:srgbClr val="000000"/>
          </a:solidFill>
          <a:round/>
          <a:headEnd type="none"/>
          <a:tailEnd type="none"/>
        </a:ln>
      </xdr:spPr>
    </xdr:sp>
    <xdr:clientData/>
  </xdr:twoCellAnchor>
  <xdr:twoCellAnchor>
    <xdr:from>
      <xdr:col>3</xdr:col>
      <xdr:colOff>95250</xdr:colOff>
      <xdr:row>158</xdr:row>
      <xdr:rowOff>57150</xdr:rowOff>
    </xdr:from>
    <xdr:to>
      <xdr:col>3</xdr:col>
      <xdr:colOff>142875</xdr:colOff>
      <xdr:row>158</xdr:row>
      <xdr:rowOff>104775</xdr:rowOff>
    </xdr:to>
    <xdr:sp macro="" textlink="">
      <xdr:nvSpPr>
        <xdr:cNvPr id="21520" name="Oval 16"/>
        <xdr:cNvSpPr>
          <a:spLocks noChangeArrowheads="1"/>
        </xdr:cNvSpPr>
      </xdr:nvSpPr>
      <xdr:spPr bwMode="auto">
        <a:xfrm>
          <a:off x="1066800" y="2578417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27</xdr:row>
      <xdr:rowOff>57150</xdr:rowOff>
    </xdr:from>
    <xdr:to>
      <xdr:col>1</xdr:col>
      <xdr:colOff>142875</xdr:colOff>
      <xdr:row>27</xdr:row>
      <xdr:rowOff>104775</xdr:rowOff>
    </xdr:to>
    <xdr:sp macro="" textlink="">
      <xdr:nvSpPr>
        <xdr:cNvPr id="21521" name="Oval 17"/>
        <xdr:cNvSpPr>
          <a:spLocks noChangeArrowheads="1"/>
        </xdr:cNvSpPr>
      </xdr:nvSpPr>
      <xdr:spPr bwMode="auto">
        <a:xfrm>
          <a:off x="276225" y="44196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3</xdr:col>
      <xdr:colOff>95250</xdr:colOff>
      <xdr:row>164</xdr:row>
      <xdr:rowOff>57150</xdr:rowOff>
    </xdr:from>
    <xdr:to>
      <xdr:col>3</xdr:col>
      <xdr:colOff>142875</xdr:colOff>
      <xdr:row>164</xdr:row>
      <xdr:rowOff>104775</xdr:rowOff>
    </xdr:to>
    <xdr:sp macro="" textlink="">
      <xdr:nvSpPr>
        <xdr:cNvPr id="21522" name="Oval 18"/>
        <xdr:cNvSpPr>
          <a:spLocks noChangeArrowheads="1"/>
        </xdr:cNvSpPr>
      </xdr:nvSpPr>
      <xdr:spPr bwMode="auto">
        <a:xfrm>
          <a:off x="1066800" y="2681287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34</xdr:row>
      <xdr:rowOff>57150</xdr:rowOff>
    </xdr:from>
    <xdr:to>
      <xdr:col>1</xdr:col>
      <xdr:colOff>142875</xdr:colOff>
      <xdr:row>34</xdr:row>
      <xdr:rowOff>104775</xdr:rowOff>
    </xdr:to>
    <xdr:sp macro="" textlink="">
      <xdr:nvSpPr>
        <xdr:cNvPr id="21523" name="Oval 19"/>
        <xdr:cNvSpPr>
          <a:spLocks noChangeArrowheads="1"/>
        </xdr:cNvSpPr>
      </xdr:nvSpPr>
      <xdr:spPr bwMode="auto">
        <a:xfrm>
          <a:off x="276225" y="561975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5</xdr:row>
      <xdr:rowOff>0</xdr:rowOff>
    </xdr:from>
    <xdr:to>
      <xdr:col>1</xdr:col>
      <xdr:colOff>142875</xdr:colOff>
      <xdr:row>5</xdr:row>
      <xdr:rowOff>0</xdr:rowOff>
    </xdr:to>
    <xdr:sp macro="" textlink="">
      <xdr:nvSpPr>
        <xdr:cNvPr id="21525" name="Oval 21"/>
        <xdr:cNvSpPr>
          <a:spLocks noChangeArrowheads="1"/>
        </xdr:cNvSpPr>
      </xdr:nvSpPr>
      <xdr:spPr bwMode="auto">
        <a:xfrm>
          <a:off x="276225" y="1619250"/>
          <a:ext cx="47625" cy="0"/>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5</xdr:row>
      <xdr:rowOff>0</xdr:rowOff>
    </xdr:from>
    <xdr:to>
      <xdr:col>1</xdr:col>
      <xdr:colOff>142875</xdr:colOff>
      <xdr:row>5</xdr:row>
      <xdr:rowOff>0</xdr:rowOff>
    </xdr:to>
    <xdr:sp macro="" textlink="">
      <xdr:nvSpPr>
        <xdr:cNvPr id="21526" name="Oval 22"/>
        <xdr:cNvSpPr>
          <a:spLocks noChangeArrowheads="1"/>
        </xdr:cNvSpPr>
      </xdr:nvSpPr>
      <xdr:spPr bwMode="auto">
        <a:xfrm>
          <a:off x="276225" y="1619250"/>
          <a:ext cx="47625" cy="0"/>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25</xdr:row>
      <xdr:rowOff>57150</xdr:rowOff>
    </xdr:from>
    <xdr:to>
      <xdr:col>1</xdr:col>
      <xdr:colOff>142875</xdr:colOff>
      <xdr:row>25</xdr:row>
      <xdr:rowOff>104775</xdr:rowOff>
    </xdr:to>
    <xdr:sp macro="" textlink="">
      <xdr:nvSpPr>
        <xdr:cNvPr id="21530" name="Oval 26"/>
        <xdr:cNvSpPr>
          <a:spLocks noChangeArrowheads="1"/>
        </xdr:cNvSpPr>
      </xdr:nvSpPr>
      <xdr:spPr bwMode="auto">
        <a:xfrm>
          <a:off x="276225" y="418147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13</xdr:row>
      <xdr:rowOff>57150</xdr:rowOff>
    </xdr:from>
    <xdr:to>
      <xdr:col>1</xdr:col>
      <xdr:colOff>142875</xdr:colOff>
      <xdr:row>13</xdr:row>
      <xdr:rowOff>104775</xdr:rowOff>
    </xdr:to>
    <xdr:sp macro="" textlink="">
      <xdr:nvSpPr>
        <xdr:cNvPr id="21531" name="Oval 27"/>
        <xdr:cNvSpPr>
          <a:spLocks noChangeArrowheads="1"/>
        </xdr:cNvSpPr>
      </xdr:nvSpPr>
      <xdr:spPr bwMode="auto">
        <a:xfrm>
          <a:off x="276225" y="279082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13</xdr:row>
      <xdr:rowOff>57150</xdr:rowOff>
    </xdr:from>
    <xdr:to>
      <xdr:col>1</xdr:col>
      <xdr:colOff>142875</xdr:colOff>
      <xdr:row>13</xdr:row>
      <xdr:rowOff>104775</xdr:rowOff>
    </xdr:to>
    <xdr:sp macro="" textlink="">
      <xdr:nvSpPr>
        <xdr:cNvPr id="21532" name="Oval 28"/>
        <xdr:cNvSpPr>
          <a:spLocks noChangeArrowheads="1"/>
        </xdr:cNvSpPr>
      </xdr:nvSpPr>
      <xdr:spPr bwMode="auto">
        <a:xfrm>
          <a:off x="276225" y="2790825"/>
          <a:ext cx="47625" cy="47625"/>
        </a:xfrm>
        <a:prstGeom prst="ellipse">
          <a:avLst/>
        </a:prstGeom>
        <a:solidFill>
          <a:srgbClr val="000000"/>
        </a:solidFill>
        <a:ln w="9525">
          <a:solidFill>
            <a:srgbClr val="000000"/>
          </a:solidFill>
          <a:round/>
          <a:headEnd type="none"/>
          <a:tailEnd type="none"/>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xiscapital.com/" TargetMode="External" /><Relationship Id="rId2" Type="http://schemas.openxmlformats.org/officeDocument/2006/relationships/hyperlink" Target="mailto:investorrelations@axiscapital.com"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showGridLines="0" zoomScale="75" zoomScaleNormal="75" zoomScaleSheetLayoutView="85" workbookViewId="0" topLeftCell="A1">
      <selection activeCell="G26" sqref="G26"/>
    </sheetView>
  </sheetViews>
  <sheetFormatPr defaultColWidth="9.140625" defaultRowHeight="12.75"/>
  <cols>
    <col min="1" max="11" width="10.7109375" style="2" customWidth="1"/>
    <col min="12" max="16384" width="9.140625" style="2" customWidth="1"/>
  </cols>
  <sheetData>
    <row r="1" ht="27.75">
      <c r="F1" s="220"/>
    </row>
    <row r="6" ht="34.5">
      <c r="F6" s="1"/>
    </row>
    <row r="9" ht="12.75"/>
    <row r="10" ht="12.75"/>
    <row r="11" ht="45">
      <c r="F11" s="181"/>
    </row>
    <row r="12" ht="12.75"/>
    <row r="13" ht="12.75"/>
    <row r="14" ht="12.75"/>
    <row r="15" ht="12.75">
      <c r="Q15" s="2" t="s">
        <v>192</v>
      </c>
    </row>
    <row r="16" ht="22.5">
      <c r="F16" s="3"/>
    </row>
    <row r="18" ht="20.25">
      <c r="F18" s="4"/>
    </row>
    <row r="19" spans="1:11" s="20" customFormat="1" ht="33.75" customHeight="1">
      <c r="A19" s="807" t="s">
        <v>88</v>
      </c>
      <c r="B19" s="807"/>
      <c r="C19" s="807"/>
      <c r="D19" s="807"/>
      <c r="E19" s="807"/>
      <c r="F19" s="807"/>
      <c r="G19" s="807"/>
      <c r="H19" s="807"/>
      <c r="I19" s="807"/>
      <c r="J19" s="807"/>
      <c r="K19" s="807"/>
    </row>
    <row r="26" spans="2:10" s="20" customFormat="1" ht="33.75">
      <c r="B26" s="18"/>
      <c r="C26" s="19"/>
      <c r="D26" s="19"/>
      <c r="E26" s="18"/>
      <c r="F26" s="19"/>
      <c r="G26" s="19"/>
      <c r="H26" s="19"/>
      <c r="I26" s="19"/>
      <c r="J26" s="19"/>
    </row>
    <row r="27" spans="2:10" s="20" customFormat="1" ht="12.75">
      <c r="B27" s="19"/>
      <c r="C27" s="19"/>
      <c r="D27" s="19"/>
      <c r="E27" s="19"/>
      <c r="F27" s="19"/>
      <c r="G27" s="19"/>
      <c r="H27" s="19"/>
      <c r="I27" s="19"/>
      <c r="J27" s="19"/>
    </row>
    <row r="28" spans="1:11" s="20" customFormat="1" ht="31.5">
      <c r="A28" s="805" t="s">
        <v>61</v>
      </c>
      <c r="B28" s="805"/>
      <c r="C28" s="805"/>
      <c r="D28" s="805"/>
      <c r="E28" s="805"/>
      <c r="F28" s="805"/>
      <c r="G28" s="805"/>
      <c r="H28" s="805"/>
      <c r="I28" s="805"/>
      <c r="J28" s="805"/>
      <c r="K28" s="805"/>
    </row>
    <row r="30" spans="1:11" ht="23.25">
      <c r="A30" s="806" t="s">
        <v>416</v>
      </c>
      <c r="B30" s="806"/>
      <c r="C30" s="806"/>
      <c r="D30" s="806"/>
      <c r="E30" s="806"/>
      <c r="F30" s="806"/>
      <c r="G30" s="806"/>
      <c r="H30" s="806"/>
      <c r="I30" s="806"/>
      <c r="J30" s="806"/>
      <c r="K30" s="806"/>
    </row>
    <row r="31" spans="1:11" ht="12" customHeight="1">
      <c r="A31" s="533"/>
      <c r="B31" s="533"/>
      <c r="C31" s="533"/>
      <c r="D31" s="533"/>
      <c r="E31" s="533"/>
      <c r="F31" s="533"/>
      <c r="G31" s="533"/>
      <c r="H31" s="533"/>
      <c r="I31" s="533"/>
      <c r="J31" s="533"/>
      <c r="K31" s="533"/>
    </row>
    <row r="32" spans="2:12" ht="18">
      <c r="B32" s="541"/>
      <c r="E32" s="539"/>
      <c r="F32" s="540"/>
      <c r="G32" s="540"/>
      <c r="H32" s="540"/>
      <c r="I32" s="540"/>
      <c r="J32" s="540"/>
      <c r="K32" s="540"/>
      <c r="L32" s="540"/>
    </row>
    <row r="33" ht="12.75">
      <c r="E33"/>
    </row>
    <row r="40" ht="12.75">
      <c r="E40"/>
    </row>
    <row r="41" ht="12.75">
      <c r="E41"/>
    </row>
    <row r="42" ht="12.75">
      <c r="E42"/>
    </row>
  </sheetData>
  <mergeCells count="3">
    <mergeCell ref="A28:K28"/>
    <mergeCell ref="A30:K30"/>
    <mergeCell ref="A19:K19"/>
  </mergeCells>
  <printOptions horizontalCentered="1" verticalCentered="1"/>
  <pageMargins left="0.62" right="0.75" top="0.89" bottom="0.5" header="0.5" footer="0.5"/>
  <pageSetup fitToHeight="1" fitToWidth="1" horizontalDpi="600" verticalDpi="600" orientation="landscape" scale="8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R74"/>
  <sheetViews>
    <sheetView showGridLines="0" zoomScale="75" zoomScaleNormal="75" workbookViewId="0" topLeftCell="A1">
      <selection activeCell="A1" sqref="A1:IV65536"/>
    </sheetView>
  </sheetViews>
  <sheetFormatPr defaultColWidth="9.140625" defaultRowHeight="12.75"/>
  <cols>
    <col min="1" max="1" width="65.421875" style="21" customWidth="1"/>
    <col min="2" max="2" width="0.71875" style="21" customWidth="1"/>
    <col min="3" max="3" width="15.00390625" style="21" bestFit="1" customWidth="1"/>
    <col min="4" max="4" width="1.7109375" style="21" customWidth="1"/>
    <col min="5" max="5" width="17.140625" style="21" customWidth="1"/>
    <col min="6" max="6" width="1.28515625" style="24" customWidth="1"/>
    <col min="7" max="7" width="16.140625" style="21" bestFit="1" customWidth="1"/>
    <col min="8" max="8" width="9.140625" style="23" customWidth="1"/>
    <col min="9" max="9" width="0.9921875" style="358" customWidth="1"/>
    <col min="10" max="10" width="16.57421875" style="358" customWidth="1"/>
    <col min="11" max="11" width="1.7109375" style="520" customWidth="1"/>
    <col min="12" max="12" width="16.140625" style="358" bestFit="1" customWidth="1"/>
    <col min="13" max="13" width="0.9921875" style="358" customWidth="1"/>
    <col min="14" max="14" width="16.8515625" style="358" customWidth="1"/>
    <col min="15" max="15" width="9.140625" style="119" customWidth="1"/>
    <col min="16" max="16384" width="9.140625" style="23" customWidth="1"/>
  </cols>
  <sheetData>
    <row r="1" spans="1:14" ht="33.75">
      <c r="A1" s="816" t="s">
        <v>88</v>
      </c>
      <c r="B1" s="816"/>
      <c r="C1" s="816"/>
      <c r="D1" s="816"/>
      <c r="E1" s="816"/>
      <c r="F1" s="816"/>
      <c r="G1" s="816"/>
      <c r="H1" s="816"/>
      <c r="I1" s="816"/>
      <c r="J1" s="816"/>
      <c r="K1" s="816"/>
      <c r="L1" s="816"/>
      <c r="M1" s="816"/>
      <c r="N1" s="816"/>
    </row>
    <row r="2" spans="1:14" ht="20.25">
      <c r="A2" s="817" t="s">
        <v>63</v>
      </c>
      <c r="B2" s="817"/>
      <c r="C2" s="817"/>
      <c r="D2" s="817"/>
      <c r="E2" s="817"/>
      <c r="F2" s="817"/>
      <c r="G2" s="817"/>
      <c r="H2" s="817"/>
      <c r="I2" s="817"/>
      <c r="J2" s="817"/>
      <c r="K2" s="817"/>
      <c r="L2" s="817"/>
      <c r="M2" s="817"/>
      <c r="N2" s="817"/>
    </row>
    <row r="3" spans="1:14" ht="18">
      <c r="A3" s="186"/>
      <c r="B3" s="45"/>
      <c r="C3" s="45"/>
      <c r="D3" s="45"/>
      <c r="E3" s="45"/>
      <c r="F3" s="143"/>
      <c r="G3" s="45"/>
      <c r="I3" s="349"/>
      <c r="J3" s="349"/>
      <c r="K3" s="534"/>
      <c r="L3" s="349"/>
      <c r="M3" s="349"/>
      <c r="N3" s="349"/>
    </row>
    <row r="6" spans="2:14" ht="15.75">
      <c r="B6" s="259"/>
      <c r="C6" s="815" t="s">
        <v>421</v>
      </c>
      <c r="D6" s="815"/>
      <c r="E6" s="815"/>
      <c r="F6" s="815"/>
      <c r="G6" s="815"/>
      <c r="I6" s="351"/>
      <c r="J6" s="818" t="s">
        <v>422</v>
      </c>
      <c r="K6" s="818"/>
      <c r="L6" s="818"/>
      <c r="M6" s="818"/>
      <c r="N6" s="818"/>
    </row>
    <row r="7" spans="1:13" ht="15.75">
      <c r="A7" s="94"/>
      <c r="B7" s="111"/>
      <c r="C7" s="111"/>
      <c r="D7" s="111"/>
      <c r="E7" s="111"/>
      <c r="F7" s="469"/>
      <c r="I7" s="352"/>
      <c r="J7" s="111"/>
      <c r="K7" s="469"/>
      <c r="L7" s="111"/>
      <c r="M7" s="469"/>
    </row>
    <row r="8" spans="1:15" s="25" customFormat="1" ht="15.75">
      <c r="A8" s="110"/>
      <c r="B8" s="114"/>
      <c r="C8" s="113" t="s">
        <v>97</v>
      </c>
      <c r="D8" s="469"/>
      <c r="E8" s="113" t="s">
        <v>265</v>
      </c>
      <c r="F8" s="469"/>
      <c r="G8" s="113" t="s">
        <v>54</v>
      </c>
      <c r="I8" s="354"/>
      <c r="J8" s="113" t="s">
        <v>97</v>
      </c>
      <c r="K8" s="469"/>
      <c r="L8" s="113" t="s">
        <v>265</v>
      </c>
      <c r="M8" s="469"/>
      <c r="N8" s="113" t="s">
        <v>54</v>
      </c>
      <c r="O8" s="278"/>
    </row>
    <row r="9" spans="1:14" ht="15.75">
      <c r="A9" s="104" t="s">
        <v>26</v>
      </c>
      <c r="B9" s="94"/>
      <c r="C9" s="94"/>
      <c r="D9" s="110"/>
      <c r="E9" s="94"/>
      <c r="F9" s="110"/>
      <c r="G9" s="94"/>
      <c r="I9" s="355"/>
      <c r="J9" s="355"/>
      <c r="K9" s="356"/>
      <c r="L9" s="355"/>
      <c r="M9" s="355"/>
      <c r="N9" s="355"/>
    </row>
    <row r="10" spans="1:14" ht="15">
      <c r="A10" s="94" t="s">
        <v>79</v>
      </c>
      <c r="B10" s="90"/>
      <c r="C10" s="269">
        <v>472203</v>
      </c>
      <c r="D10" s="269"/>
      <c r="E10" s="269">
        <v>161119</v>
      </c>
      <c r="F10" s="269"/>
      <c r="G10" s="269">
        <v>633322</v>
      </c>
      <c r="H10" s="119"/>
      <c r="I10" s="677"/>
      <c r="J10" s="269">
        <v>1875017</v>
      </c>
      <c r="K10" s="269"/>
      <c r="L10" s="269">
        <v>1518868</v>
      </c>
      <c r="M10" s="355">
        <v>0</v>
      </c>
      <c r="N10" s="269">
        <v>3393885</v>
      </c>
    </row>
    <row r="11" spans="1:14" ht="15">
      <c r="A11" s="94" t="s">
        <v>81</v>
      </c>
      <c r="B11" s="100"/>
      <c r="C11" s="317">
        <v>320128</v>
      </c>
      <c r="D11" s="264"/>
      <c r="E11" s="317">
        <v>143277</v>
      </c>
      <c r="F11" s="264"/>
      <c r="G11" s="317">
        <v>463405</v>
      </c>
      <c r="H11" s="119"/>
      <c r="I11" s="264"/>
      <c r="J11" s="317">
        <v>1167767.4989999998</v>
      </c>
      <c r="K11" s="264"/>
      <c r="L11" s="317">
        <v>1491222</v>
      </c>
      <c r="M11" s="264">
        <v>0</v>
      </c>
      <c r="N11" s="317">
        <v>2658989.499</v>
      </c>
    </row>
    <row r="12" spans="1:14" ht="4.5" customHeight="1">
      <c r="A12" s="94"/>
      <c r="B12" s="90"/>
      <c r="C12" s="269"/>
      <c r="D12" s="269"/>
      <c r="E12" s="269"/>
      <c r="F12" s="269"/>
      <c r="G12" s="269"/>
      <c r="H12" s="119"/>
      <c r="I12" s="264"/>
      <c r="J12" s="264"/>
      <c r="K12" s="264"/>
      <c r="L12" s="264"/>
      <c r="M12" s="264"/>
      <c r="N12" s="264"/>
    </row>
    <row r="13" spans="1:14" ht="15">
      <c r="A13" s="94" t="s">
        <v>124</v>
      </c>
      <c r="B13" s="91"/>
      <c r="C13" s="264">
        <v>485952</v>
      </c>
      <c r="D13" s="264"/>
      <c r="E13" s="264">
        <v>390166</v>
      </c>
      <c r="F13" s="264"/>
      <c r="G13" s="264">
        <v>876118</v>
      </c>
      <c r="H13" s="119"/>
      <c r="I13" s="264"/>
      <c r="J13" s="264">
        <v>1889819.4989999998</v>
      </c>
      <c r="K13" s="264"/>
      <c r="L13" s="264">
        <v>1388447</v>
      </c>
      <c r="M13" s="264">
        <v>0</v>
      </c>
      <c r="N13" s="264">
        <v>3278266.499</v>
      </c>
    </row>
    <row r="14" spans="1:14" ht="15">
      <c r="A14" s="94" t="s">
        <v>125</v>
      </c>
      <c r="B14" s="91"/>
      <c r="C14" s="264">
        <v>-169333</v>
      </c>
      <c r="D14" s="264"/>
      <c r="E14" s="317">
        <v>-19919</v>
      </c>
      <c r="F14" s="264"/>
      <c r="G14" s="264">
        <v>-189252</v>
      </c>
      <c r="H14" s="119"/>
      <c r="I14" s="264"/>
      <c r="J14" s="264">
        <v>-688270</v>
      </c>
      <c r="K14" s="264"/>
      <c r="L14" s="264">
        <v>-36313</v>
      </c>
      <c r="M14" s="264">
        <v>0</v>
      </c>
      <c r="N14" s="264">
        <v>-724583</v>
      </c>
    </row>
    <row r="15" spans="1:14" ht="15">
      <c r="A15" s="94" t="s">
        <v>27</v>
      </c>
      <c r="B15" s="198"/>
      <c r="C15" s="468">
        <v>316619</v>
      </c>
      <c r="D15" s="264"/>
      <c r="E15" s="264">
        <v>370247</v>
      </c>
      <c r="F15" s="264"/>
      <c r="G15" s="468">
        <v>686866</v>
      </c>
      <c r="H15" s="119"/>
      <c r="I15" s="264"/>
      <c r="J15" s="468">
        <v>1201549.4989999998</v>
      </c>
      <c r="K15" s="264"/>
      <c r="L15" s="468">
        <v>1352134</v>
      </c>
      <c r="M15" s="264">
        <v>0</v>
      </c>
      <c r="N15" s="468">
        <v>2553683.499</v>
      </c>
    </row>
    <row r="16" spans="1:14" ht="15">
      <c r="A16" s="94" t="s">
        <v>366</v>
      </c>
      <c r="B16" s="100"/>
      <c r="C16" s="317">
        <v>198</v>
      </c>
      <c r="D16" s="264"/>
      <c r="E16" s="317">
        <v>0</v>
      </c>
      <c r="F16" s="264"/>
      <c r="G16" s="317">
        <v>198</v>
      </c>
      <c r="H16" s="119"/>
      <c r="I16" s="264"/>
      <c r="J16" s="317">
        <v>-5085</v>
      </c>
      <c r="K16" s="264"/>
      <c r="L16" s="317">
        <v>0</v>
      </c>
      <c r="M16" s="264">
        <v>0</v>
      </c>
      <c r="N16" s="317">
        <v>-5085</v>
      </c>
    </row>
    <row r="17" spans="1:14" ht="15">
      <c r="A17" s="94" t="s">
        <v>126</v>
      </c>
      <c r="B17" s="100"/>
      <c r="C17" s="317">
        <v>316817</v>
      </c>
      <c r="D17" s="264"/>
      <c r="E17" s="317">
        <v>370247</v>
      </c>
      <c r="F17" s="264"/>
      <c r="G17" s="317">
        <v>687064</v>
      </c>
      <c r="H17" s="119"/>
      <c r="I17" s="264"/>
      <c r="J17" s="317">
        <v>1196464.4989999998</v>
      </c>
      <c r="K17" s="264"/>
      <c r="L17" s="317">
        <v>1352134</v>
      </c>
      <c r="M17" s="264">
        <v>0</v>
      </c>
      <c r="N17" s="317">
        <v>2548598.499</v>
      </c>
    </row>
    <row r="18" spans="1:14" ht="15">
      <c r="A18" s="94"/>
      <c r="B18" s="108"/>
      <c r="C18" s="512"/>
      <c r="D18" s="512"/>
      <c r="E18" s="512"/>
      <c r="F18" s="512"/>
      <c r="G18" s="512"/>
      <c r="H18" s="119"/>
      <c r="I18" s="677"/>
      <c r="J18" s="512"/>
      <c r="K18" s="512"/>
      <c r="L18" s="512"/>
      <c r="M18" s="356"/>
      <c r="N18" s="512"/>
    </row>
    <row r="19" spans="1:14" ht="15.75">
      <c r="A19" s="104" t="s">
        <v>28</v>
      </c>
      <c r="B19" s="94"/>
      <c r="C19" s="355"/>
      <c r="D19" s="356"/>
      <c r="E19" s="355"/>
      <c r="F19" s="356"/>
      <c r="G19" s="355"/>
      <c r="H19" s="119"/>
      <c r="I19" s="677"/>
      <c r="J19" s="355"/>
      <c r="K19" s="356"/>
      <c r="L19" s="355"/>
      <c r="M19" s="356"/>
      <c r="N19" s="355"/>
    </row>
    <row r="20" spans="1:14" ht="15">
      <c r="A20" s="94" t="s">
        <v>99</v>
      </c>
      <c r="B20" s="91"/>
      <c r="C20" s="264">
        <v>157973</v>
      </c>
      <c r="D20" s="264"/>
      <c r="E20" s="264">
        <v>190743</v>
      </c>
      <c r="F20" s="264"/>
      <c r="G20" s="264">
        <v>348716</v>
      </c>
      <c r="H20" s="119"/>
      <c r="I20" s="264"/>
      <c r="J20" s="264">
        <v>882807</v>
      </c>
      <c r="K20" s="264"/>
      <c r="L20" s="264">
        <v>1168322</v>
      </c>
      <c r="M20" s="264">
        <v>0</v>
      </c>
      <c r="N20" s="264">
        <v>2051129</v>
      </c>
    </row>
    <row r="21" spans="1:14" ht="15">
      <c r="A21" s="94" t="s">
        <v>285</v>
      </c>
      <c r="B21" s="264"/>
      <c r="C21" s="264">
        <v>41153</v>
      </c>
      <c r="D21" s="264"/>
      <c r="E21" s="264">
        <v>55022</v>
      </c>
      <c r="F21" s="264"/>
      <c r="G21" s="264">
        <v>96175</v>
      </c>
      <c r="H21" s="119"/>
      <c r="I21" s="264"/>
      <c r="J21" s="264">
        <v>119000</v>
      </c>
      <c r="K21" s="264"/>
      <c r="L21" s="264">
        <v>218383</v>
      </c>
      <c r="M21" s="264">
        <v>0</v>
      </c>
      <c r="N21" s="264">
        <v>337383</v>
      </c>
    </row>
    <row r="22" spans="1:14" ht="15.75">
      <c r="A22" s="94" t="s">
        <v>414</v>
      </c>
      <c r="B22" s="264"/>
      <c r="C22" s="264">
        <v>28376</v>
      </c>
      <c r="D22" s="264"/>
      <c r="E22" s="264">
        <v>11592</v>
      </c>
      <c r="F22" s="264"/>
      <c r="G22" s="264">
        <v>39968</v>
      </c>
      <c r="H22" s="119"/>
      <c r="I22" s="264"/>
      <c r="J22" s="264">
        <v>117703</v>
      </c>
      <c r="K22" s="264"/>
      <c r="L22" s="264">
        <v>48410</v>
      </c>
      <c r="M22" s="264"/>
      <c r="N22" s="264">
        <v>166113</v>
      </c>
    </row>
    <row r="23" spans="1:14" ht="15">
      <c r="A23" s="94" t="s">
        <v>68</v>
      </c>
      <c r="B23" s="120"/>
      <c r="C23" s="513">
        <v>227502</v>
      </c>
      <c r="D23" s="264"/>
      <c r="E23" s="513">
        <v>257357</v>
      </c>
      <c r="F23" s="264"/>
      <c r="G23" s="513">
        <v>484859</v>
      </c>
      <c r="H23" s="119"/>
      <c r="I23" s="678"/>
      <c r="J23" s="513">
        <v>1119510</v>
      </c>
      <c r="K23" s="264"/>
      <c r="L23" s="513">
        <v>1435115</v>
      </c>
      <c r="M23" s="522">
        <v>0</v>
      </c>
      <c r="N23" s="513">
        <v>2554625</v>
      </c>
    </row>
    <row r="24" spans="1:14" ht="15">
      <c r="A24" s="94"/>
      <c r="B24" s="108"/>
      <c r="C24" s="512"/>
      <c r="D24" s="512"/>
      <c r="E24" s="512"/>
      <c r="F24" s="512"/>
      <c r="G24" s="512"/>
      <c r="H24" s="119"/>
      <c r="J24" s="512"/>
      <c r="K24" s="512"/>
      <c r="L24" s="512"/>
      <c r="M24" s="520"/>
      <c r="N24" s="512"/>
    </row>
    <row r="25" spans="1:14" ht="16.5" thickBot="1">
      <c r="A25" s="112" t="s">
        <v>453</v>
      </c>
      <c r="B25" s="199"/>
      <c r="C25" s="270">
        <v>89315</v>
      </c>
      <c r="D25" s="269"/>
      <c r="E25" s="270">
        <v>112890</v>
      </c>
      <c r="F25" s="269"/>
      <c r="G25" s="270">
        <v>202205</v>
      </c>
      <c r="H25" s="119"/>
      <c r="I25" s="400"/>
      <c r="J25" s="270">
        <v>76954.49899999984</v>
      </c>
      <c r="K25" s="269"/>
      <c r="L25" s="270">
        <v>-82981</v>
      </c>
      <c r="M25" s="523">
        <v>0</v>
      </c>
      <c r="N25" s="270">
        <v>-6026.501000000164</v>
      </c>
    </row>
    <row r="26" spans="1:14" ht="15.75" thickTop="1">
      <c r="A26" s="94"/>
      <c r="B26" s="110"/>
      <c r="C26" s="355"/>
      <c r="D26" s="356"/>
      <c r="E26" s="356"/>
      <c r="F26" s="356"/>
      <c r="G26" s="355"/>
      <c r="H26" s="119"/>
      <c r="I26" s="398"/>
      <c r="J26" s="398"/>
      <c r="K26" s="399"/>
      <c r="L26" s="398"/>
      <c r="M26" s="399"/>
      <c r="N26" s="398"/>
    </row>
    <row r="27" spans="1:14" ht="15.75">
      <c r="A27" s="112" t="s">
        <v>247</v>
      </c>
      <c r="B27" s="40"/>
      <c r="C27" s="200"/>
      <c r="D27" s="396"/>
      <c r="E27" s="396"/>
      <c r="F27" s="396"/>
      <c r="G27" s="200"/>
      <c r="H27" s="119"/>
      <c r="I27" s="200"/>
      <c r="J27" s="200"/>
      <c r="K27" s="396"/>
      <c r="L27" s="200"/>
      <c r="M27" s="396"/>
      <c r="N27" s="200"/>
    </row>
    <row r="28" spans="1:18" ht="15">
      <c r="A28" s="95" t="s">
        <v>93</v>
      </c>
      <c r="B28" s="191"/>
      <c r="C28" s="275">
        <v>0.4989372084429551</v>
      </c>
      <c r="D28" s="275"/>
      <c r="E28" s="275">
        <v>0.5151777056937666</v>
      </c>
      <c r="F28" s="275"/>
      <c r="G28" s="275">
        <v>0.5076914565577565</v>
      </c>
      <c r="H28" s="278"/>
      <c r="I28" s="275"/>
      <c r="J28" s="275">
        <v>0.734723788520343</v>
      </c>
      <c r="K28" s="275"/>
      <c r="L28" s="275">
        <v>0.8640578522542884</v>
      </c>
      <c r="M28" s="275"/>
      <c r="N28" s="275">
        <v>0.8032040778754314</v>
      </c>
      <c r="O28" s="278"/>
      <c r="P28" s="25"/>
      <c r="Q28" s="25"/>
      <c r="R28" s="25"/>
    </row>
    <row r="29" spans="1:18" ht="15">
      <c r="A29" s="95" t="s">
        <v>94</v>
      </c>
      <c r="B29" s="191"/>
      <c r="C29" s="275">
        <v>0.12997640697494464</v>
      </c>
      <c r="D29" s="275"/>
      <c r="E29" s="275">
        <v>0.14860890162513132</v>
      </c>
      <c r="F29" s="275"/>
      <c r="G29" s="275">
        <v>0.14002003301954094</v>
      </c>
      <c r="H29" s="278"/>
      <c r="I29" s="275"/>
      <c r="J29" s="275">
        <v>0.09903878292075258</v>
      </c>
      <c r="K29" s="275"/>
      <c r="L29" s="275">
        <v>0.16150987993793514</v>
      </c>
      <c r="M29" s="275" t="e">
        <v>#DIV/0!</v>
      </c>
      <c r="N29" s="275">
        <v>0.13211621570649465</v>
      </c>
      <c r="O29" s="278"/>
      <c r="P29" s="25"/>
      <c r="Q29" s="25"/>
      <c r="R29" s="25"/>
    </row>
    <row r="30" spans="1:14" ht="15">
      <c r="A30" s="95" t="s">
        <v>69</v>
      </c>
      <c r="B30" s="191"/>
      <c r="C30" s="275">
        <v>0.08962191150878501</v>
      </c>
      <c r="D30" s="275"/>
      <c r="E30" s="275">
        <v>0.031308828970930215</v>
      </c>
      <c r="F30" s="275"/>
      <c r="G30" s="275">
        <v>0.058188933503769295</v>
      </c>
      <c r="H30" s="119"/>
      <c r="I30" s="275"/>
      <c r="J30" s="275">
        <v>0.09795934341278438</v>
      </c>
      <c r="K30" s="275"/>
      <c r="L30" s="275">
        <v>0.03580266452881149</v>
      </c>
      <c r="M30" s="275"/>
      <c r="N30" s="275">
        <v>0.06504838992970288</v>
      </c>
    </row>
    <row r="31" spans="1:14" ht="15">
      <c r="A31" s="95" t="s">
        <v>411</v>
      </c>
      <c r="B31" s="191"/>
      <c r="C31" s="275"/>
      <c r="D31" s="275"/>
      <c r="E31" s="275"/>
      <c r="F31" s="275"/>
      <c r="G31" s="275">
        <v>0.026</v>
      </c>
      <c r="H31" s="119"/>
      <c r="I31" s="275"/>
      <c r="J31" s="275"/>
      <c r="K31" s="275"/>
      <c r="L31" s="275"/>
      <c r="M31" s="275"/>
      <c r="N31" s="275">
        <v>0.018</v>
      </c>
    </row>
    <row r="32" spans="1:14" ht="15.75" thickBot="1">
      <c r="A32" s="94" t="s">
        <v>60</v>
      </c>
      <c r="B32" s="102"/>
      <c r="C32" s="339">
        <v>0.7185355269266848</v>
      </c>
      <c r="D32" s="275"/>
      <c r="E32" s="339">
        <v>0.6950954362898282</v>
      </c>
      <c r="F32" s="275"/>
      <c r="G32" s="339">
        <v>0.7319004230810667</v>
      </c>
      <c r="H32" s="119"/>
      <c r="I32" s="339"/>
      <c r="J32" s="339">
        <v>0.93172191485388</v>
      </c>
      <c r="K32" s="275"/>
      <c r="L32" s="339">
        <v>1.062370396721035</v>
      </c>
      <c r="M32" s="275"/>
      <c r="N32" s="339">
        <v>1.018368683511629</v>
      </c>
    </row>
    <row r="33" spans="1:14" ht="15.75" thickTop="1">
      <c r="A33" s="94"/>
      <c r="B33" s="94"/>
      <c r="C33" s="94"/>
      <c r="D33" s="110"/>
      <c r="E33" s="94"/>
      <c r="F33" s="110"/>
      <c r="G33" s="94"/>
      <c r="H33" s="119"/>
      <c r="I33" s="355"/>
      <c r="J33" s="355"/>
      <c r="K33" s="356"/>
      <c r="L33" s="355"/>
      <c r="M33" s="355"/>
      <c r="N33" s="355"/>
    </row>
    <row r="34" spans="1:14" ht="15">
      <c r="A34" s="94"/>
      <c r="B34" s="94"/>
      <c r="C34" s="94"/>
      <c r="D34" s="94"/>
      <c r="E34" s="94"/>
      <c r="F34" s="110"/>
      <c r="G34" s="94"/>
      <c r="I34" s="355"/>
      <c r="J34" s="355"/>
      <c r="K34" s="356"/>
      <c r="L34" s="355"/>
      <c r="M34" s="355"/>
      <c r="N34" s="355"/>
    </row>
    <row r="36" spans="1:14" ht="12.75">
      <c r="A36" s="407"/>
      <c r="I36" s="357"/>
      <c r="J36" s="357"/>
      <c r="K36" s="524"/>
      <c r="L36" s="357"/>
      <c r="M36" s="357"/>
      <c r="N36" s="357"/>
    </row>
    <row r="37" spans="1:14" ht="12.75">
      <c r="A37" s="50"/>
      <c r="I37" s="357"/>
      <c r="J37" s="357"/>
      <c r="K37" s="524"/>
      <c r="L37" s="357"/>
      <c r="M37" s="357"/>
      <c r="N37" s="357"/>
    </row>
    <row r="38" spans="3:14" ht="12.75">
      <c r="C38" s="648"/>
      <c r="I38" s="357"/>
      <c r="J38" s="357"/>
      <c r="K38" s="524"/>
      <c r="L38" s="357"/>
      <c r="M38" s="357"/>
      <c r="N38" s="357"/>
    </row>
    <row r="39" spans="9:14" ht="12.75">
      <c r="I39" s="357"/>
      <c r="J39" s="357"/>
      <c r="K39" s="524"/>
      <c r="L39" s="357"/>
      <c r="M39" s="357"/>
      <c r="N39" s="357"/>
    </row>
    <row r="40" spans="9:14" ht="12.75">
      <c r="I40" s="357"/>
      <c r="J40" s="357"/>
      <c r="K40" s="524"/>
      <c r="L40" s="357"/>
      <c r="M40" s="357"/>
      <c r="N40" s="357"/>
    </row>
    <row r="41" spans="9:14" ht="12.75">
      <c r="I41" s="357"/>
      <c r="J41" s="357"/>
      <c r="K41" s="524"/>
      <c r="L41" s="357"/>
      <c r="M41" s="357"/>
      <c r="N41" s="357"/>
    </row>
    <row r="42" spans="9:14" ht="12.75">
      <c r="I42" s="357"/>
      <c r="J42" s="357"/>
      <c r="K42" s="524"/>
      <c r="L42" s="357"/>
      <c r="M42" s="357"/>
      <c r="N42" s="357"/>
    </row>
    <row r="43" spans="1:15" s="25" customFormat="1" ht="12.75">
      <c r="A43" s="24"/>
      <c r="B43" s="520"/>
      <c r="C43" s="520"/>
      <c r="D43" s="520"/>
      <c r="E43" s="520"/>
      <c r="F43" s="520"/>
      <c r="G43" s="520"/>
      <c r="I43" s="524"/>
      <c r="J43" s="524"/>
      <c r="K43" s="524"/>
      <c r="L43" s="524"/>
      <c r="M43" s="524"/>
      <c r="N43" s="524"/>
      <c r="O43" s="278"/>
    </row>
    <row r="44" spans="1:15" s="25" customFormat="1" ht="12.75">
      <c r="A44" s="24"/>
      <c r="B44" s="521"/>
      <c r="C44" s="521"/>
      <c r="D44" s="521"/>
      <c r="E44" s="521"/>
      <c r="F44" s="521"/>
      <c r="G44" s="521"/>
      <c r="I44" s="524"/>
      <c r="J44" s="524"/>
      <c r="K44" s="524"/>
      <c r="L44" s="524"/>
      <c r="M44" s="524"/>
      <c r="N44" s="524"/>
      <c r="O44" s="278"/>
    </row>
    <row r="45" spans="1:15" s="25" customFormat="1" ht="15.75">
      <c r="A45" s="110"/>
      <c r="B45" s="535"/>
      <c r="C45" s="535"/>
      <c r="D45" s="535"/>
      <c r="E45" s="354"/>
      <c r="F45" s="354"/>
      <c r="G45" s="535"/>
      <c r="I45" s="524"/>
      <c r="J45" s="524"/>
      <c r="K45" s="524"/>
      <c r="L45" s="524"/>
      <c r="M45" s="524"/>
      <c r="N45" s="524"/>
      <c r="O45" s="278"/>
    </row>
    <row r="46" spans="1:15" s="25" customFormat="1" ht="15.75">
      <c r="A46" s="110"/>
      <c r="B46" s="354"/>
      <c r="C46" s="354"/>
      <c r="D46" s="354"/>
      <c r="E46" s="354"/>
      <c r="F46" s="354"/>
      <c r="G46" s="535"/>
      <c r="I46" s="524"/>
      <c r="J46" s="524"/>
      <c r="K46" s="524"/>
      <c r="L46" s="524"/>
      <c r="M46" s="524"/>
      <c r="N46" s="524"/>
      <c r="O46" s="278"/>
    </row>
    <row r="47" spans="1:15" s="25" customFormat="1" ht="15.75">
      <c r="A47" s="329"/>
      <c r="B47" s="356"/>
      <c r="C47" s="356"/>
      <c r="D47" s="356"/>
      <c r="E47" s="356"/>
      <c r="F47" s="356"/>
      <c r="G47" s="356"/>
      <c r="I47" s="524"/>
      <c r="J47" s="524"/>
      <c r="K47" s="524"/>
      <c r="L47" s="524"/>
      <c r="M47" s="524"/>
      <c r="N47" s="524"/>
      <c r="O47" s="278"/>
    </row>
    <row r="48" spans="1:15" s="25" customFormat="1" ht="15">
      <c r="A48" s="110"/>
      <c r="B48" s="512"/>
      <c r="C48" s="512"/>
      <c r="D48" s="512"/>
      <c r="E48" s="356"/>
      <c r="F48" s="356"/>
      <c r="G48" s="90"/>
      <c r="I48" s="524"/>
      <c r="J48" s="524"/>
      <c r="K48" s="524"/>
      <c r="L48" s="524"/>
      <c r="M48" s="524"/>
      <c r="N48" s="524"/>
      <c r="O48" s="278"/>
    </row>
    <row r="49" spans="1:15" s="25" customFormat="1" ht="15">
      <c r="A49" s="110"/>
      <c r="B49" s="264"/>
      <c r="C49" s="264"/>
      <c r="D49" s="264"/>
      <c r="E49" s="264"/>
      <c r="F49" s="264"/>
      <c r="G49" s="91"/>
      <c r="I49" s="524"/>
      <c r="J49" s="524"/>
      <c r="K49" s="524"/>
      <c r="L49" s="524"/>
      <c r="M49" s="524"/>
      <c r="N49" s="524"/>
      <c r="O49" s="278"/>
    </row>
    <row r="50" spans="1:15" s="25" customFormat="1" ht="15">
      <c r="A50" s="110"/>
      <c r="B50" s="264"/>
      <c r="C50" s="264"/>
      <c r="D50" s="264"/>
      <c r="E50" s="264"/>
      <c r="F50" s="264"/>
      <c r="G50" s="91"/>
      <c r="I50" s="524"/>
      <c r="J50" s="524"/>
      <c r="K50" s="524"/>
      <c r="L50" s="524"/>
      <c r="M50" s="524"/>
      <c r="N50" s="524"/>
      <c r="O50" s="278"/>
    </row>
    <row r="51" spans="1:15" s="25" customFormat="1" ht="15">
      <c r="A51" s="110"/>
      <c r="B51" s="264"/>
      <c r="C51" s="264"/>
      <c r="D51" s="264"/>
      <c r="E51" s="264"/>
      <c r="F51" s="264"/>
      <c r="G51" s="264"/>
      <c r="I51" s="524"/>
      <c r="J51" s="524"/>
      <c r="K51" s="524"/>
      <c r="L51" s="524"/>
      <c r="M51" s="524"/>
      <c r="N51" s="524"/>
      <c r="O51" s="278"/>
    </row>
    <row r="52" spans="1:15" s="25" customFormat="1" ht="15">
      <c r="A52" s="110"/>
      <c r="B52" s="264"/>
      <c r="C52" s="264"/>
      <c r="D52" s="264"/>
      <c r="E52" s="264"/>
      <c r="F52" s="264"/>
      <c r="G52" s="264"/>
      <c r="I52" s="524"/>
      <c r="J52" s="524"/>
      <c r="K52" s="524"/>
      <c r="L52" s="524"/>
      <c r="M52" s="524"/>
      <c r="N52" s="524"/>
      <c r="O52" s="278"/>
    </row>
    <row r="53" spans="1:15" s="25" customFormat="1" ht="15">
      <c r="A53" s="110"/>
      <c r="B53" s="264"/>
      <c r="C53" s="264"/>
      <c r="D53" s="264"/>
      <c r="E53" s="264"/>
      <c r="F53" s="264"/>
      <c r="G53" s="91"/>
      <c r="I53" s="524"/>
      <c r="J53" s="524"/>
      <c r="K53" s="524"/>
      <c r="L53" s="524"/>
      <c r="M53" s="524"/>
      <c r="N53" s="524"/>
      <c r="O53" s="278"/>
    </row>
    <row r="54" spans="1:15" s="25" customFormat="1" ht="15">
      <c r="A54" s="110"/>
      <c r="B54" s="264"/>
      <c r="C54" s="264"/>
      <c r="D54" s="264"/>
      <c r="E54" s="264"/>
      <c r="F54" s="264"/>
      <c r="G54" s="91"/>
      <c r="I54" s="524"/>
      <c r="J54" s="524"/>
      <c r="K54" s="524"/>
      <c r="L54" s="524"/>
      <c r="M54" s="524"/>
      <c r="N54" s="524"/>
      <c r="O54" s="278"/>
    </row>
    <row r="55" spans="1:15" s="25" customFormat="1" ht="15">
      <c r="A55" s="110"/>
      <c r="B55" s="264"/>
      <c r="C55" s="264"/>
      <c r="D55" s="264"/>
      <c r="E55" s="264"/>
      <c r="F55" s="264"/>
      <c r="G55" s="91"/>
      <c r="I55" s="524"/>
      <c r="J55" s="524"/>
      <c r="K55" s="524"/>
      <c r="L55" s="524"/>
      <c r="M55" s="524"/>
      <c r="N55" s="524"/>
      <c r="O55" s="278"/>
    </row>
    <row r="56" spans="1:15" s="25" customFormat="1" ht="15">
      <c r="A56" s="110"/>
      <c r="B56" s="512"/>
      <c r="C56" s="512"/>
      <c r="D56" s="512"/>
      <c r="E56" s="356"/>
      <c r="F56" s="356"/>
      <c r="G56" s="108"/>
      <c r="I56" s="524"/>
      <c r="J56" s="524"/>
      <c r="K56" s="524"/>
      <c r="L56" s="524"/>
      <c r="M56" s="524"/>
      <c r="N56" s="524"/>
      <c r="O56" s="278"/>
    </row>
    <row r="57" spans="1:15" s="25" customFormat="1" ht="15.75">
      <c r="A57" s="329"/>
      <c r="B57" s="512"/>
      <c r="C57" s="512"/>
      <c r="D57" s="512"/>
      <c r="E57" s="356"/>
      <c r="F57" s="356"/>
      <c r="G57" s="110"/>
      <c r="I57" s="524"/>
      <c r="J57" s="524"/>
      <c r="K57" s="524"/>
      <c r="L57" s="524"/>
      <c r="M57" s="524"/>
      <c r="N57" s="524"/>
      <c r="O57" s="278"/>
    </row>
    <row r="58" spans="1:15" s="25" customFormat="1" ht="15">
      <c r="A58" s="110"/>
      <c r="B58" s="264"/>
      <c r="C58" s="264"/>
      <c r="D58" s="264"/>
      <c r="E58" s="264"/>
      <c r="F58" s="264"/>
      <c r="G58" s="91"/>
      <c r="I58" s="524"/>
      <c r="J58" s="524"/>
      <c r="K58" s="524"/>
      <c r="L58" s="524"/>
      <c r="M58" s="524"/>
      <c r="N58" s="524"/>
      <c r="O58" s="278"/>
    </row>
    <row r="59" spans="1:15" s="25" customFormat="1" ht="15">
      <c r="A59" s="110"/>
      <c r="B59" s="264"/>
      <c r="C59" s="264"/>
      <c r="D59" s="264"/>
      <c r="E59" s="264"/>
      <c r="F59" s="264"/>
      <c r="G59" s="264"/>
      <c r="I59" s="520"/>
      <c r="J59" s="520"/>
      <c r="K59" s="520"/>
      <c r="L59" s="520"/>
      <c r="M59" s="520"/>
      <c r="N59" s="520"/>
      <c r="O59" s="278"/>
    </row>
    <row r="60" spans="1:15" s="25" customFormat="1" ht="15">
      <c r="A60" s="110"/>
      <c r="B60" s="264"/>
      <c r="C60" s="264"/>
      <c r="D60" s="264"/>
      <c r="E60" s="264"/>
      <c r="F60" s="264"/>
      <c r="G60" s="264"/>
      <c r="I60" s="520"/>
      <c r="J60" s="520"/>
      <c r="K60" s="520"/>
      <c r="L60" s="520"/>
      <c r="M60" s="520"/>
      <c r="N60" s="520"/>
      <c r="O60" s="278"/>
    </row>
    <row r="61" spans="1:15" s="25" customFormat="1" ht="15">
      <c r="A61" s="110"/>
      <c r="B61" s="522"/>
      <c r="C61" s="522"/>
      <c r="D61" s="522"/>
      <c r="E61" s="522"/>
      <c r="F61" s="522"/>
      <c r="G61" s="91"/>
      <c r="I61" s="520"/>
      <c r="J61" s="520"/>
      <c r="K61" s="520"/>
      <c r="L61" s="520"/>
      <c r="M61" s="520"/>
      <c r="N61" s="520"/>
      <c r="O61" s="278"/>
    </row>
    <row r="62" spans="1:15" s="25" customFormat="1" ht="15">
      <c r="A62" s="110"/>
      <c r="B62" s="520"/>
      <c r="C62" s="520"/>
      <c r="D62" s="520"/>
      <c r="E62" s="520"/>
      <c r="F62" s="520"/>
      <c r="G62" s="108"/>
      <c r="I62" s="520"/>
      <c r="J62" s="520"/>
      <c r="K62" s="520"/>
      <c r="L62" s="520"/>
      <c r="M62" s="520"/>
      <c r="N62" s="520"/>
      <c r="O62" s="278"/>
    </row>
    <row r="63" spans="1:15" s="25" customFormat="1" ht="15.75">
      <c r="A63" s="114"/>
      <c r="B63" s="523"/>
      <c r="C63" s="523"/>
      <c r="D63" s="523"/>
      <c r="E63" s="523"/>
      <c r="F63" s="523"/>
      <c r="G63" s="90"/>
      <c r="I63" s="520"/>
      <c r="J63" s="520"/>
      <c r="K63" s="520"/>
      <c r="L63" s="520"/>
      <c r="M63" s="520"/>
      <c r="N63" s="520"/>
      <c r="O63" s="278"/>
    </row>
    <row r="64" spans="1:15" s="25" customFormat="1" ht="15">
      <c r="A64" s="110"/>
      <c r="B64" s="399"/>
      <c r="C64" s="399"/>
      <c r="D64" s="399"/>
      <c r="E64" s="399"/>
      <c r="F64" s="399"/>
      <c r="G64" s="399"/>
      <c r="I64" s="520"/>
      <c r="J64" s="520"/>
      <c r="K64" s="520"/>
      <c r="L64" s="520"/>
      <c r="M64" s="520"/>
      <c r="N64" s="520"/>
      <c r="O64" s="278"/>
    </row>
    <row r="65" spans="1:15" s="25" customFormat="1" ht="15.75">
      <c r="A65" s="114"/>
      <c r="B65" s="396"/>
      <c r="C65" s="396"/>
      <c r="D65" s="396"/>
      <c r="E65" s="396"/>
      <c r="F65" s="396"/>
      <c r="G65" s="396"/>
      <c r="I65" s="520"/>
      <c r="J65" s="520"/>
      <c r="K65" s="520"/>
      <c r="L65" s="520"/>
      <c r="M65" s="520"/>
      <c r="N65" s="520"/>
      <c r="O65" s="278"/>
    </row>
    <row r="66" spans="1:15" s="25" customFormat="1" ht="15">
      <c r="A66" s="406"/>
      <c r="B66" s="275"/>
      <c r="C66" s="275"/>
      <c r="D66" s="275"/>
      <c r="E66" s="275"/>
      <c r="F66" s="275"/>
      <c r="G66" s="275"/>
      <c r="I66" s="520"/>
      <c r="J66" s="520"/>
      <c r="K66" s="520"/>
      <c r="L66" s="520"/>
      <c r="M66" s="520"/>
      <c r="N66" s="520"/>
      <c r="O66" s="278"/>
    </row>
    <row r="67" spans="1:15" s="25" customFormat="1" ht="15">
      <c r="A67" s="406"/>
      <c r="B67" s="275"/>
      <c r="C67" s="275"/>
      <c r="D67" s="275"/>
      <c r="E67" s="275"/>
      <c r="F67" s="275"/>
      <c r="G67" s="275"/>
      <c r="I67" s="520"/>
      <c r="J67" s="520"/>
      <c r="K67" s="520"/>
      <c r="L67" s="520"/>
      <c r="M67" s="520"/>
      <c r="N67" s="520"/>
      <c r="O67" s="278"/>
    </row>
    <row r="68" spans="1:15" s="25" customFormat="1" ht="15">
      <c r="A68" s="406"/>
      <c r="B68" s="275"/>
      <c r="C68" s="275"/>
      <c r="D68" s="275"/>
      <c r="E68" s="275"/>
      <c r="F68" s="275"/>
      <c r="G68" s="275"/>
      <c r="I68" s="520"/>
      <c r="J68" s="520"/>
      <c r="K68" s="520"/>
      <c r="L68" s="520"/>
      <c r="M68" s="520"/>
      <c r="N68" s="520"/>
      <c r="O68" s="278"/>
    </row>
    <row r="69" spans="1:15" s="25" customFormat="1" ht="15">
      <c r="A69" s="406"/>
      <c r="B69" s="275"/>
      <c r="C69" s="275"/>
      <c r="D69" s="275"/>
      <c r="E69" s="275"/>
      <c r="F69" s="275"/>
      <c r="G69" s="275"/>
      <c r="I69" s="520"/>
      <c r="J69" s="520"/>
      <c r="K69" s="520"/>
      <c r="L69" s="520"/>
      <c r="M69" s="520"/>
      <c r="N69" s="520"/>
      <c r="O69" s="278"/>
    </row>
    <row r="70" spans="1:15" s="25" customFormat="1" ht="15">
      <c r="A70" s="110"/>
      <c r="B70" s="275"/>
      <c r="C70" s="275"/>
      <c r="D70" s="275"/>
      <c r="E70" s="275"/>
      <c r="F70" s="275"/>
      <c r="G70" s="275"/>
      <c r="I70" s="520"/>
      <c r="J70" s="520"/>
      <c r="K70" s="520"/>
      <c r="L70" s="520"/>
      <c r="M70" s="520"/>
      <c r="N70" s="520"/>
      <c r="O70" s="278"/>
    </row>
    <row r="71" spans="1:15" s="25" customFormat="1" ht="12.75">
      <c r="A71" s="24"/>
      <c r="B71" s="24"/>
      <c r="C71" s="24"/>
      <c r="D71" s="24"/>
      <c r="E71" s="24"/>
      <c r="F71" s="24"/>
      <c r="G71" s="24"/>
      <c r="I71" s="520"/>
      <c r="J71" s="520"/>
      <c r="K71" s="520"/>
      <c r="L71" s="520"/>
      <c r="M71" s="520"/>
      <c r="N71" s="520"/>
      <c r="O71" s="278"/>
    </row>
    <row r="72" spans="1:15" s="25" customFormat="1" ht="12.75">
      <c r="A72" s="24"/>
      <c r="B72" s="24"/>
      <c r="C72" s="24"/>
      <c r="D72" s="24"/>
      <c r="E72" s="24"/>
      <c r="F72" s="24"/>
      <c r="G72" s="24"/>
      <c r="I72" s="520"/>
      <c r="J72" s="520"/>
      <c r="K72" s="520"/>
      <c r="L72" s="520"/>
      <c r="M72" s="520"/>
      <c r="N72" s="520"/>
      <c r="O72" s="278"/>
    </row>
    <row r="73" spans="1:15" s="25" customFormat="1" ht="12.75">
      <c r="A73" s="24"/>
      <c r="B73" s="24"/>
      <c r="C73" s="24"/>
      <c r="D73" s="24"/>
      <c r="E73" s="24"/>
      <c r="F73" s="24"/>
      <c r="G73" s="24"/>
      <c r="I73" s="520"/>
      <c r="J73" s="520"/>
      <c r="K73" s="520"/>
      <c r="L73" s="520"/>
      <c r="M73" s="520"/>
      <c r="N73" s="520"/>
      <c r="O73" s="278"/>
    </row>
    <row r="74" spans="1:15" s="25" customFormat="1" ht="12.75">
      <c r="A74" s="24"/>
      <c r="B74" s="24"/>
      <c r="C74" s="24"/>
      <c r="D74" s="24"/>
      <c r="E74" s="24"/>
      <c r="F74" s="24"/>
      <c r="G74" s="24"/>
      <c r="I74" s="520"/>
      <c r="J74" s="520"/>
      <c r="K74" s="520"/>
      <c r="L74" s="520"/>
      <c r="M74" s="520"/>
      <c r="N74" s="520"/>
      <c r="O74" s="278"/>
    </row>
  </sheetData>
  <mergeCells count="4">
    <mergeCell ref="A1:N1"/>
    <mergeCell ref="A2:N2"/>
    <mergeCell ref="C6:G6"/>
    <mergeCell ref="J6:N6"/>
  </mergeCells>
  <printOptions/>
  <pageMargins left="0.62" right="0.75" top="0.5" bottom="0.5" header="0.25" footer="0.5"/>
  <pageSetup fitToHeight="1" fitToWidth="1" horizontalDpi="600" verticalDpi="600" orientation="landscape" scale="70" r:id="rId2"/>
  <headerFooter alignWithMargins="0">
    <oddFooter>&amp;C&amp;11 4&amp;R
&amp;G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R76"/>
  <sheetViews>
    <sheetView showGridLines="0" zoomScale="75" zoomScaleNormal="75" workbookViewId="0" topLeftCell="A1">
      <selection activeCell="F10" sqref="F10"/>
    </sheetView>
  </sheetViews>
  <sheetFormatPr defaultColWidth="9.140625" defaultRowHeight="12.75"/>
  <cols>
    <col min="1" max="1" width="65.421875" style="21" customWidth="1"/>
    <col min="2" max="2" width="14.7109375" style="21" customWidth="1"/>
    <col min="3" max="3" width="1.1484375" style="21" customWidth="1"/>
    <col min="4" max="4" width="16.28125" style="21" customWidth="1"/>
    <col min="5" max="5" width="0.71875" style="21" customWidth="1"/>
    <col min="6" max="6" width="15.140625" style="21" customWidth="1"/>
    <col min="7" max="7" width="5.28125" style="24" customWidth="1"/>
    <col min="8" max="8" width="9.140625" style="23" customWidth="1"/>
    <col min="9" max="9" width="15.57421875" style="358" customWidth="1"/>
    <col min="10" max="10" width="2.421875" style="358" customWidth="1"/>
    <col min="11" max="11" width="16.140625" style="358" bestFit="1" customWidth="1"/>
    <col min="12" max="12" width="0.9921875" style="358" customWidth="1"/>
    <col min="13" max="13" width="16.57421875" style="358" customWidth="1"/>
    <col min="14" max="14" width="5.140625" style="520" customWidth="1"/>
    <col min="15" max="15" width="9.140625" style="119" customWidth="1"/>
    <col min="16" max="16384" width="9.140625" style="23" customWidth="1"/>
  </cols>
  <sheetData>
    <row r="1" spans="1:14" ht="33.75">
      <c r="A1" s="816" t="s">
        <v>88</v>
      </c>
      <c r="B1" s="816"/>
      <c r="C1" s="816"/>
      <c r="D1" s="816"/>
      <c r="E1" s="816"/>
      <c r="F1" s="816"/>
      <c r="G1" s="816"/>
      <c r="H1" s="816"/>
      <c r="I1" s="816"/>
      <c r="J1" s="816"/>
      <c r="K1" s="816"/>
      <c r="L1" s="816"/>
      <c r="M1" s="816"/>
      <c r="N1" s="816"/>
    </row>
    <row r="2" spans="1:14" ht="20.25">
      <c r="A2" s="817" t="s">
        <v>269</v>
      </c>
      <c r="B2" s="817"/>
      <c r="C2" s="817"/>
      <c r="D2" s="817"/>
      <c r="E2" s="817"/>
      <c r="F2" s="817"/>
      <c r="G2" s="817"/>
      <c r="H2" s="817"/>
      <c r="I2" s="817"/>
      <c r="J2" s="817"/>
      <c r="K2" s="817"/>
      <c r="L2" s="817"/>
      <c r="M2" s="817"/>
      <c r="N2" s="817"/>
    </row>
    <row r="3" spans="1:14" ht="18">
      <c r="A3" s="186"/>
      <c r="B3" s="45"/>
      <c r="C3" s="45"/>
      <c r="D3" s="45"/>
      <c r="E3" s="45"/>
      <c r="F3" s="45"/>
      <c r="G3" s="143"/>
      <c r="I3" s="349"/>
      <c r="J3" s="349"/>
      <c r="K3" s="349"/>
      <c r="L3" s="349"/>
      <c r="M3" s="349"/>
      <c r="N3" s="534"/>
    </row>
    <row r="4" spans="2:5" ht="15.75">
      <c r="B4" s="114"/>
      <c r="C4" s="24"/>
      <c r="D4" s="24"/>
      <c r="E4" s="24"/>
    </row>
    <row r="5" spans="2:5" ht="12.75">
      <c r="B5" s="24"/>
      <c r="C5" s="24"/>
      <c r="D5" s="24"/>
      <c r="E5" s="24"/>
    </row>
    <row r="6" spans="2:14" ht="15.75">
      <c r="B6" s="815" t="s">
        <v>421</v>
      </c>
      <c r="C6" s="815"/>
      <c r="D6" s="815"/>
      <c r="E6" s="815"/>
      <c r="F6" s="815"/>
      <c r="G6" s="23"/>
      <c r="H6" s="521"/>
      <c r="I6" s="818" t="s">
        <v>422</v>
      </c>
      <c r="J6" s="818"/>
      <c r="K6" s="818"/>
      <c r="L6" s="818"/>
      <c r="M6" s="818"/>
      <c r="N6" s="521"/>
    </row>
    <row r="7" spans="1:14" ht="15.75">
      <c r="A7" s="94"/>
      <c r="B7" s="111" t="s">
        <v>96</v>
      </c>
      <c r="C7" s="111"/>
      <c r="D7" s="111" t="s">
        <v>98</v>
      </c>
      <c r="E7" s="111"/>
      <c r="F7" s="111" t="s">
        <v>54</v>
      </c>
      <c r="G7" s="114"/>
      <c r="H7" s="25"/>
      <c r="I7" s="352" t="s">
        <v>96</v>
      </c>
      <c r="J7" s="352"/>
      <c r="K7" s="352" t="s">
        <v>98</v>
      </c>
      <c r="L7" s="352"/>
      <c r="M7" s="352" t="s">
        <v>254</v>
      </c>
      <c r="N7" s="535"/>
    </row>
    <row r="8" spans="1:15" s="25" customFormat="1" ht="15.75">
      <c r="A8" s="110"/>
      <c r="B8" s="113" t="s">
        <v>97</v>
      </c>
      <c r="C8" s="114"/>
      <c r="D8" s="113" t="s">
        <v>97</v>
      </c>
      <c r="E8" s="114"/>
      <c r="F8" s="113" t="s">
        <v>97</v>
      </c>
      <c r="G8" s="114"/>
      <c r="I8" s="353" t="s">
        <v>97</v>
      </c>
      <c r="J8" s="354"/>
      <c r="K8" s="353" t="s">
        <v>97</v>
      </c>
      <c r="L8" s="354"/>
      <c r="M8" s="353" t="s">
        <v>97</v>
      </c>
      <c r="N8" s="354"/>
      <c r="O8" s="278"/>
    </row>
    <row r="9" spans="1:14" ht="15.75">
      <c r="A9" s="104" t="s">
        <v>26</v>
      </c>
      <c r="B9" s="94"/>
      <c r="C9" s="110"/>
      <c r="D9" s="94"/>
      <c r="E9" s="110"/>
      <c r="F9" s="94"/>
      <c r="G9" s="110"/>
      <c r="H9" s="25"/>
      <c r="I9" s="355"/>
      <c r="J9" s="355"/>
      <c r="K9" s="355"/>
      <c r="L9" s="355"/>
      <c r="M9" s="355"/>
      <c r="N9" s="356"/>
    </row>
    <row r="10" spans="1:14" ht="15">
      <c r="A10" s="94" t="s">
        <v>79</v>
      </c>
      <c r="B10" s="269">
        <v>189647</v>
      </c>
      <c r="C10" s="269"/>
      <c r="D10" s="269">
        <v>282556</v>
      </c>
      <c r="E10" s="269"/>
      <c r="F10" s="269">
        <v>472203</v>
      </c>
      <c r="G10" s="356"/>
      <c r="H10" s="119"/>
      <c r="I10" s="269">
        <v>861098</v>
      </c>
      <c r="J10" s="677"/>
      <c r="K10" s="269">
        <v>1013919</v>
      </c>
      <c r="L10" s="677"/>
      <c r="M10" s="269">
        <v>1875017</v>
      </c>
      <c r="N10" s="512"/>
    </row>
    <row r="11" spans="1:14" ht="15">
      <c r="A11" s="94" t="s">
        <v>81</v>
      </c>
      <c r="B11" s="317">
        <v>168455</v>
      </c>
      <c r="C11" s="264"/>
      <c r="D11" s="317">
        <v>151673</v>
      </c>
      <c r="E11" s="264"/>
      <c r="F11" s="317">
        <v>320128</v>
      </c>
      <c r="G11" s="264"/>
      <c r="H11" s="119"/>
      <c r="I11" s="317">
        <v>649703</v>
      </c>
      <c r="K11" s="317">
        <v>518064.49899999995</v>
      </c>
      <c r="L11" s="264"/>
      <c r="M11" s="317">
        <v>1167767.4989999998</v>
      </c>
      <c r="N11" s="264"/>
    </row>
    <row r="12" spans="1:14" ht="4.5" customHeight="1">
      <c r="A12" s="94"/>
      <c r="B12" s="269"/>
      <c r="C12" s="269"/>
      <c r="D12" s="269"/>
      <c r="E12" s="269"/>
      <c r="F12" s="269"/>
      <c r="G12" s="264"/>
      <c r="H12" s="119"/>
      <c r="I12" s="264"/>
      <c r="J12" s="264"/>
      <c r="K12" s="264"/>
      <c r="L12" s="264"/>
      <c r="M12" s="264"/>
      <c r="N12" s="264"/>
    </row>
    <row r="13" spans="1:14" ht="15">
      <c r="A13" s="94" t="s">
        <v>124</v>
      </c>
      <c r="B13" s="264">
        <v>231802</v>
      </c>
      <c r="C13" s="264"/>
      <c r="D13" s="264">
        <v>254150</v>
      </c>
      <c r="E13" s="264"/>
      <c r="F13" s="264">
        <v>485952</v>
      </c>
      <c r="G13" s="264"/>
      <c r="H13" s="119"/>
      <c r="I13" s="264">
        <v>971548</v>
      </c>
      <c r="K13" s="264">
        <v>918271.499</v>
      </c>
      <c r="L13" s="264"/>
      <c r="M13" s="264">
        <v>1889819.4989999998</v>
      </c>
      <c r="N13" s="264"/>
    </row>
    <row r="14" spans="1:14" ht="15">
      <c r="A14" s="94" t="s">
        <v>125</v>
      </c>
      <c r="B14" s="264">
        <v>-46721</v>
      </c>
      <c r="C14" s="264"/>
      <c r="D14" s="264">
        <v>-122612</v>
      </c>
      <c r="E14" s="264"/>
      <c r="F14" s="264">
        <v>-169333</v>
      </c>
      <c r="G14" s="264"/>
      <c r="H14" s="119"/>
      <c r="I14" s="264">
        <v>-223533</v>
      </c>
      <c r="K14" s="264">
        <v>-464737</v>
      </c>
      <c r="L14" s="264"/>
      <c r="M14" s="264">
        <v>-688270</v>
      </c>
      <c r="N14" s="264"/>
    </row>
    <row r="15" spans="1:14" ht="15">
      <c r="A15" s="94" t="s">
        <v>27</v>
      </c>
      <c r="B15" s="468">
        <v>185081</v>
      </c>
      <c r="C15" s="264"/>
      <c r="D15" s="468">
        <v>131538</v>
      </c>
      <c r="E15" s="264"/>
      <c r="F15" s="468">
        <v>316619</v>
      </c>
      <c r="G15" s="264"/>
      <c r="H15" s="119"/>
      <c r="I15" s="468">
        <v>748015</v>
      </c>
      <c r="J15" s="264"/>
      <c r="K15" s="468">
        <v>453534.49899999995</v>
      </c>
      <c r="L15" s="264"/>
      <c r="M15" s="468">
        <v>1201549.4989999998</v>
      </c>
      <c r="N15" s="264"/>
    </row>
    <row r="16" spans="1:14" ht="15">
      <c r="A16" s="94" t="s">
        <v>366</v>
      </c>
      <c r="B16" s="317">
        <v>0</v>
      </c>
      <c r="C16" s="264"/>
      <c r="D16" s="317">
        <v>198</v>
      </c>
      <c r="E16" s="264"/>
      <c r="F16" s="317">
        <v>198</v>
      </c>
      <c r="G16" s="264"/>
      <c r="H16" s="119"/>
      <c r="I16" s="317">
        <v>-5865</v>
      </c>
      <c r="K16" s="317">
        <v>780</v>
      </c>
      <c r="L16" s="264"/>
      <c r="M16" s="317">
        <v>-5085</v>
      </c>
      <c r="N16" s="264"/>
    </row>
    <row r="17" spans="1:14" ht="15">
      <c r="A17" s="94" t="s">
        <v>126</v>
      </c>
      <c r="B17" s="317">
        <v>185081</v>
      </c>
      <c r="C17" s="264"/>
      <c r="D17" s="317">
        <v>131736</v>
      </c>
      <c r="E17" s="264"/>
      <c r="F17" s="317">
        <v>316817</v>
      </c>
      <c r="G17" s="264"/>
      <c r="H17" s="119"/>
      <c r="I17" s="317">
        <v>742150</v>
      </c>
      <c r="J17" s="264"/>
      <c r="K17" s="317">
        <v>454314.49899999995</v>
      </c>
      <c r="L17" s="264"/>
      <c r="M17" s="317">
        <v>1196464.4989999998</v>
      </c>
      <c r="N17" s="264"/>
    </row>
    <row r="18" spans="1:14" ht="15">
      <c r="A18" s="94"/>
      <c r="B18" s="512"/>
      <c r="C18" s="512"/>
      <c r="D18" s="512"/>
      <c r="E18" s="512"/>
      <c r="F18" s="512"/>
      <c r="G18" s="356"/>
      <c r="H18" s="119"/>
      <c r="I18" s="512"/>
      <c r="J18" s="677"/>
      <c r="K18" s="512"/>
      <c r="L18" s="677"/>
      <c r="M18" s="512"/>
      <c r="N18" s="512"/>
    </row>
    <row r="19" spans="1:14" ht="15.75">
      <c r="A19" s="104" t="s">
        <v>28</v>
      </c>
      <c r="B19" s="355"/>
      <c r="C19" s="356"/>
      <c r="D19" s="355"/>
      <c r="E19" s="356"/>
      <c r="F19" s="355"/>
      <c r="G19" s="356"/>
      <c r="H19" s="119"/>
      <c r="I19" s="355"/>
      <c r="J19" s="512"/>
      <c r="K19" s="355"/>
      <c r="L19" s="677"/>
      <c r="M19" s="355"/>
      <c r="N19" s="512"/>
    </row>
    <row r="20" spans="1:14" ht="15">
      <c r="A20" s="94" t="s">
        <v>99</v>
      </c>
      <c r="B20" s="264">
        <v>40709</v>
      </c>
      <c r="C20" s="264"/>
      <c r="D20" s="264">
        <v>117264</v>
      </c>
      <c r="E20" s="264"/>
      <c r="F20" s="264">
        <v>157973</v>
      </c>
      <c r="G20" s="264"/>
      <c r="H20" s="119"/>
      <c r="I20" s="264">
        <v>492667</v>
      </c>
      <c r="K20" s="264">
        <v>390140</v>
      </c>
      <c r="L20" s="264"/>
      <c r="M20" s="264">
        <v>882807</v>
      </c>
      <c r="N20" s="264"/>
    </row>
    <row r="21" spans="1:14" ht="15">
      <c r="A21" s="94" t="s">
        <v>285</v>
      </c>
      <c r="B21" s="264">
        <v>25078</v>
      </c>
      <c r="C21" s="264"/>
      <c r="D21" s="264">
        <v>16075</v>
      </c>
      <c r="E21" s="264"/>
      <c r="F21" s="264">
        <v>41153</v>
      </c>
      <c r="G21" s="264"/>
      <c r="H21" s="119"/>
      <c r="I21" s="264">
        <v>97908</v>
      </c>
      <c r="K21" s="264">
        <v>21092</v>
      </c>
      <c r="L21" s="264"/>
      <c r="M21" s="264">
        <v>119000</v>
      </c>
      <c r="N21" s="264"/>
    </row>
    <row r="22" spans="1:14" ht="15">
      <c r="A22" s="94" t="s">
        <v>80</v>
      </c>
      <c r="B22" s="264">
        <v>8271</v>
      </c>
      <c r="C22" s="264"/>
      <c r="D22" s="264">
        <v>20105</v>
      </c>
      <c r="E22" s="264"/>
      <c r="F22" s="264">
        <v>28376</v>
      </c>
      <c r="G22" s="264"/>
      <c r="H22" s="119"/>
      <c r="I22" s="264">
        <v>36794</v>
      </c>
      <c r="J22" s="264"/>
      <c r="K22" s="264">
        <v>80909</v>
      </c>
      <c r="L22" s="264"/>
      <c r="M22" s="264">
        <v>117703</v>
      </c>
      <c r="N22" s="264"/>
    </row>
    <row r="23" spans="1:14" ht="15">
      <c r="A23" s="94" t="s">
        <v>68</v>
      </c>
      <c r="B23" s="513">
        <v>74058</v>
      </c>
      <c r="C23" s="264">
        <v>0</v>
      </c>
      <c r="D23" s="513">
        <v>153444</v>
      </c>
      <c r="E23" s="264"/>
      <c r="F23" s="513">
        <v>227502</v>
      </c>
      <c r="G23" s="264"/>
      <c r="H23" s="119"/>
      <c r="I23" s="513">
        <v>627369</v>
      </c>
      <c r="J23" s="522"/>
      <c r="K23" s="513">
        <v>492141</v>
      </c>
      <c r="L23" s="522"/>
      <c r="M23" s="513">
        <v>1119510</v>
      </c>
      <c r="N23" s="522"/>
    </row>
    <row r="24" spans="1:13" ht="15">
      <c r="A24" s="94"/>
      <c r="B24" s="512"/>
      <c r="C24" s="512"/>
      <c r="D24" s="512"/>
      <c r="E24" s="512"/>
      <c r="F24" s="512"/>
      <c r="G24" s="356"/>
      <c r="H24" s="119"/>
      <c r="I24" s="512"/>
      <c r="J24" s="520"/>
      <c r="K24" s="512"/>
      <c r="L24" s="520"/>
      <c r="M24" s="512"/>
    </row>
    <row r="25" spans="1:14" ht="16.5" thickBot="1">
      <c r="A25" s="112" t="s">
        <v>453</v>
      </c>
      <c r="B25" s="270">
        <v>111023</v>
      </c>
      <c r="C25" s="269"/>
      <c r="D25" s="270">
        <v>-21708</v>
      </c>
      <c r="E25" s="269"/>
      <c r="F25" s="270">
        <v>89315</v>
      </c>
      <c r="G25" s="264"/>
      <c r="H25" s="119"/>
      <c r="I25" s="270">
        <v>114781</v>
      </c>
      <c r="J25" s="523"/>
      <c r="K25" s="270">
        <v>-37826.50100000005</v>
      </c>
      <c r="L25" s="523"/>
      <c r="M25" s="270">
        <v>76954.49899999995</v>
      </c>
      <c r="N25" s="523"/>
    </row>
    <row r="26" spans="1:14" ht="15.75" thickTop="1">
      <c r="A26" s="94"/>
      <c r="B26" s="355"/>
      <c r="C26" s="356"/>
      <c r="D26" s="355"/>
      <c r="E26" s="356"/>
      <c r="F26" s="355"/>
      <c r="G26" s="356"/>
      <c r="H26" s="119"/>
      <c r="I26" s="398"/>
      <c r="J26" s="399"/>
      <c r="K26" s="398"/>
      <c r="L26" s="399"/>
      <c r="M26" s="398"/>
      <c r="N26" s="399"/>
    </row>
    <row r="27" spans="1:14" ht="15.75">
      <c r="A27" s="112" t="s">
        <v>247</v>
      </c>
      <c r="B27" s="200"/>
      <c r="C27" s="396"/>
      <c r="D27" s="200"/>
      <c r="E27" s="200"/>
      <c r="F27" s="200"/>
      <c r="G27" s="396"/>
      <c r="H27" s="119"/>
      <c r="I27" s="200"/>
      <c r="J27" s="396"/>
      <c r="K27" s="200"/>
      <c r="L27" s="200"/>
      <c r="M27" s="200"/>
      <c r="N27" s="396"/>
    </row>
    <row r="28" spans="1:18" ht="15">
      <c r="A28" s="95" t="s">
        <v>93</v>
      </c>
      <c r="B28" s="275">
        <v>0.21995234518940357</v>
      </c>
      <c r="C28" s="275"/>
      <c r="D28" s="275">
        <v>0.8914838297678237</v>
      </c>
      <c r="E28" s="275"/>
      <c r="F28" s="275">
        <v>0.4989372084429551</v>
      </c>
      <c r="G28" s="275"/>
      <c r="H28" s="278"/>
      <c r="I28" s="275">
        <v>0.6586325140538626</v>
      </c>
      <c r="J28" s="275"/>
      <c r="K28" s="275">
        <v>0.8602212199076834</v>
      </c>
      <c r="L28" s="275"/>
      <c r="M28" s="275">
        <v>0.734723788520343</v>
      </c>
      <c r="N28" s="275"/>
      <c r="O28" s="278"/>
      <c r="P28" s="25"/>
      <c r="Q28" s="25"/>
      <c r="R28" s="25"/>
    </row>
    <row r="29" spans="1:18" ht="15">
      <c r="A29" s="95" t="s">
        <v>94</v>
      </c>
      <c r="B29" s="275">
        <v>0.1354974308545988</v>
      </c>
      <c r="C29" s="275"/>
      <c r="D29" s="275">
        <v>0.12220803113929055</v>
      </c>
      <c r="E29" s="275"/>
      <c r="F29" s="275">
        <v>0.12997640697494464</v>
      </c>
      <c r="G29" s="275"/>
      <c r="H29" s="278"/>
      <c r="I29" s="275">
        <v>0.13089042332038797</v>
      </c>
      <c r="J29" s="275"/>
      <c r="K29" s="275">
        <v>0.046505833727105296</v>
      </c>
      <c r="L29" s="275"/>
      <c r="M29" s="275">
        <v>0.09903878292075258</v>
      </c>
      <c r="N29" s="275"/>
      <c r="O29" s="278"/>
      <c r="P29" s="25"/>
      <c r="Q29" s="25"/>
      <c r="R29" s="25"/>
    </row>
    <row r="30" spans="1:14" ht="15">
      <c r="A30" s="95" t="s">
        <v>69</v>
      </c>
      <c r="B30" s="275">
        <v>0.04468854177360183</v>
      </c>
      <c r="C30" s="275" t="e">
        <v>#DIV/0!</v>
      </c>
      <c r="D30" s="275">
        <v>0.15284556553999604</v>
      </c>
      <c r="E30" s="275"/>
      <c r="F30" s="275">
        <v>0.08962191150878501</v>
      </c>
      <c r="G30" s="275"/>
      <c r="H30" s="119"/>
      <c r="I30" s="275">
        <v>0.049188853164709265</v>
      </c>
      <c r="J30" s="275"/>
      <c r="K30" s="275">
        <v>0.1783965722087219</v>
      </c>
      <c r="L30" s="275"/>
      <c r="M30" s="275">
        <v>0.09795934341278438</v>
      </c>
      <c r="N30" s="275"/>
    </row>
    <row r="31" spans="1:14" ht="15.75" thickBot="1">
      <c r="A31" s="94" t="s">
        <v>60</v>
      </c>
      <c r="B31" s="339">
        <v>0.4001383178176042</v>
      </c>
      <c r="C31" s="275" t="e">
        <v>#DIV/0!</v>
      </c>
      <c r="D31" s="339">
        <v>1.1655374264471103</v>
      </c>
      <c r="E31" s="275"/>
      <c r="F31" s="339">
        <v>0.7185355269266847</v>
      </c>
      <c r="G31" s="275"/>
      <c r="H31" s="119"/>
      <c r="I31" s="339">
        <v>0.8387117905389597</v>
      </c>
      <c r="J31" s="275"/>
      <c r="K31" s="339">
        <v>1.0851236258435106</v>
      </c>
      <c r="L31" s="275"/>
      <c r="M31" s="339">
        <v>0.93172191485388</v>
      </c>
      <c r="N31" s="275"/>
    </row>
    <row r="32" spans="1:14" ht="15.75" thickTop="1">
      <c r="A32" s="94"/>
      <c r="B32" s="94"/>
      <c r="C32" s="110"/>
      <c r="D32" s="94"/>
      <c r="E32" s="110"/>
      <c r="F32" s="94"/>
      <c r="G32" s="356"/>
      <c r="I32" s="355"/>
      <c r="J32" s="356"/>
      <c r="K32" s="355"/>
      <c r="L32" s="356"/>
      <c r="M32" s="355"/>
      <c r="N32" s="356"/>
    </row>
    <row r="33" spans="1:14" ht="15">
      <c r="A33" s="94"/>
      <c r="B33" s="94"/>
      <c r="C33" s="110"/>
      <c r="D33" s="94"/>
      <c r="E33" s="94"/>
      <c r="F33" s="94"/>
      <c r="G33" s="356"/>
      <c r="I33" s="355"/>
      <c r="J33" s="356"/>
      <c r="K33" s="355"/>
      <c r="L33" s="355"/>
      <c r="M33" s="355"/>
      <c r="N33" s="356"/>
    </row>
    <row r="34" ht="12.75">
      <c r="G34" s="520"/>
    </row>
    <row r="35" spans="1:14" ht="12.75">
      <c r="A35" s="407"/>
      <c r="G35" s="520"/>
      <c r="I35" s="357"/>
      <c r="J35" s="357"/>
      <c r="K35" s="357"/>
      <c r="L35" s="357"/>
      <c r="M35" s="357"/>
      <c r="N35" s="524"/>
    </row>
    <row r="36" spans="1:14" ht="12.75">
      <c r="A36" s="50"/>
      <c r="I36" s="357"/>
      <c r="J36" s="357"/>
      <c r="K36" s="357"/>
      <c r="L36" s="357"/>
      <c r="M36" s="357"/>
      <c r="N36" s="524"/>
    </row>
    <row r="37" spans="9:14" ht="12.75">
      <c r="I37" s="357"/>
      <c r="J37" s="357"/>
      <c r="K37" s="357"/>
      <c r="L37" s="357"/>
      <c r="M37" s="357"/>
      <c r="N37" s="524"/>
    </row>
    <row r="38" spans="9:14" ht="12.75">
      <c r="I38" s="357"/>
      <c r="J38" s="357"/>
      <c r="K38" s="357"/>
      <c r="L38" s="357"/>
      <c r="M38" s="357"/>
      <c r="N38" s="524"/>
    </row>
    <row r="39" spans="9:14" ht="12.75">
      <c r="I39" s="357"/>
      <c r="J39" s="357"/>
      <c r="K39" s="357"/>
      <c r="L39" s="357"/>
      <c r="M39" s="357"/>
      <c r="N39" s="524"/>
    </row>
    <row r="40" spans="9:14" ht="12.75">
      <c r="I40" s="357"/>
      <c r="J40" s="357"/>
      <c r="K40" s="357"/>
      <c r="L40" s="357"/>
      <c r="M40" s="357"/>
      <c r="N40" s="524"/>
    </row>
    <row r="41" spans="9:14" ht="12.75">
      <c r="I41" s="357"/>
      <c r="J41" s="357"/>
      <c r="K41" s="357"/>
      <c r="L41" s="357"/>
      <c r="M41" s="357"/>
      <c r="N41" s="524"/>
    </row>
    <row r="42" spans="1:15" s="25" customFormat="1" ht="12.75">
      <c r="A42" s="24"/>
      <c r="B42" s="520"/>
      <c r="C42" s="520"/>
      <c r="D42" s="520"/>
      <c r="E42" s="520"/>
      <c r="F42" s="520"/>
      <c r="G42" s="520"/>
      <c r="I42" s="524"/>
      <c r="J42" s="524"/>
      <c r="K42" s="524"/>
      <c r="L42" s="524"/>
      <c r="M42" s="524"/>
      <c r="N42" s="524"/>
      <c r="O42" s="278"/>
    </row>
    <row r="43" spans="1:15" s="25" customFormat="1" ht="15.75">
      <c r="A43" s="24"/>
      <c r="B43" s="597"/>
      <c r="C43" s="521"/>
      <c r="D43" s="521"/>
      <c r="E43" s="521"/>
      <c r="F43" s="521"/>
      <c r="G43" s="521"/>
      <c r="I43" s="524"/>
      <c r="J43" s="524"/>
      <c r="K43" s="524"/>
      <c r="L43" s="524"/>
      <c r="M43" s="524"/>
      <c r="N43" s="524"/>
      <c r="O43" s="278"/>
    </row>
    <row r="44" spans="1:15" s="25" customFormat="1" ht="15.75">
      <c r="A44" s="110"/>
      <c r="B44" s="535"/>
      <c r="C44" s="535"/>
      <c r="D44" s="535"/>
      <c r="E44" s="535"/>
      <c r="F44" s="535"/>
      <c r="G44" s="354"/>
      <c r="I44" s="524"/>
      <c r="J44" s="524"/>
      <c r="K44" s="524"/>
      <c r="L44" s="524"/>
      <c r="M44" s="524"/>
      <c r="N44" s="524"/>
      <c r="O44" s="278"/>
    </row>
    <row r="45" spans="1:15" s="25" customFormat="1" ht="15.75">
      <c r="A45" s="110"/>
      <c r="B45" s="535"/>
      <c r="C45" s="354"/>
      <c r="D45" s="354"/>
      <c r="E45" s="354"/>
      <c r="F45" s="354"/>
      <c r="G45" s="354"/>
      <c r="I45" s="524"/>
      <c r="J45" s="524"/>
      <c r="K45" s="524"/>
      <c r="L45" s="524"/>
      <c r="M45" s="524"/>
      <c r="N45" s="524"/>
      <c r="O45" s="278"/>
    </row>
    <row r="46" spans="1:15" s="25" customFormat="1" ht="15.75">
      <c r="A46" s="329"/>
      <c r="B46" s="356"/>
      <c r="C46" s="356"/>
      <c r="D46" s="356"/>
      <c r="E46" s="356"/>
      <c r="F46" s="356"/>
      <c r="G46" s="356"/>
      <c r="I46" s="524"/>
      <c r="J46" s="524"/>
      <c r="K46" s="524"/>
      <c r="L46" s="524"/>
      <c r="M46" s="524"/>
      <c r="N46" s="524"/>
      <c r="O46" s="278"/>
    </row>
    <row r="47" spans="1:15" s="25" customFormat="1" ht="15">
      <c r="A47" s="110"/>
      <c r="B47" s="90"/>
      <c r="C47" s="512"/>
      <c r="D47" s="512"/>
      <c r="E47" s="512"/>
      <c r="F47" s="512"/>
      <c r="G47" s="356"/>
      <c r="I47" s="524"/>
      <c r="J47" s="524"/>
      <c r="K47" s="524"/>
      <c r="L47" s="524"/>
      <c r="M47" s="524"/>
      <c r="N47" s="524"/>
      <c r="O47" s="278"/>
    </row>
    <row r="48" spans="1:15" s="25" customFormat="1" ht="15">
      <c r="A48" s="110"/>
      <c r="B48" s="91"/>
      <c r="C48" s="264"/>
      <c r="D48" s="264"/>
      <c r="E48" s="264"/>
      <c r="F48" s="264"/>
      <c r="G48" s="264"/>
      <c r="I48" s="524"/>
      <c r="J48" s="524"/>
      <c r="K48" s="524"/>
      <c r="L48" s="524"/>
      <c r="M48" s="524"/>
      <c r="N48" s="524"/>
      <c r="O48" s="278"/>
    </row>
    <row r="49" spans="1:15" s="25" customFormat="1" ht="15">
      <c r="A49" s="110"/>
      <c r="B49" s="91"/>
      <c r="C49" s="264"/>
      <c r="D49" s="264"/>
      <c r="E49" s="264"/>
      <c r="F49" s="264"/>
      <c r="G49" s="264"/>
      <c r="I49" s="524"/>
      <c r="J49" s="524"/>
      <c r="K49" s="524"/>
      <c r="L49" s="524"/>
      <c r="M49" s="524"/>
      <c r="N49" s="524"/>
      <c r="O49" s="278"/>
    </row>
    <row r="50" spans="1:15" s="25" customFormat="1" ht="15">
      <c r="A50" s="110"/>
      <c r="B50" s="264"/>
      <c r="C50" s="264"/>
      <c r="D50" s="264"/>
      <c r="E50" s="264"/>
      <c r="F50" s="264"/>
      <c r="G50" s="264"/>
      <c r="I50" s="524"/>
      <c r="J50" s="524"/>
      <c r="K50" s="524"/>
      <c r="L50" s="524"/>
      <c r="M50" s="524"/>
      <c r="N50" s="524"/>
      <c r="O50" s="278"/>
    </row>
    <row r="51" spans="1:15" s="25" customFormat="1" ht="15">
      <c r="A51" s="110"/>
      <c r="B51" s="264"/>
      <c r="C51" s="264"/>
      <c r="D51" s="264"/>
      <c r="E51" s="264"/>
      <c r="F51" s="264"/>
      <c r="G51" s="264"/>
      <c r="I51" s="524"/>
      <c r="J51" s="524"/>
      <c r="K51" s="524"/>
      <c r="L51" s="524"/>
      <c r="M51" s="524"/>
      <c r="N51" s="524"/>
      <c r="O51" s="278"/>
    </row>
    <row r="52" spans="1:15" s="25" customFormat="1" ht="15">
      <c r="A52" s="110"/>
      <c r="B52" s="91"/>
      <c r="C52" s="264"/>
      <c r="D52" s="264"/>
      <c r="E52" s="264"/>
      <c r="F52" s="264"/>
      <c r="G52" s="264"/>
      <c r="I52" s="524"/>
      <c r="J52" s="524"/>
      <c r="K52" s="524"/>
      <c r="L52" s="524"/>
      <c r="M52" s="524"/>
      <c r="N52" s="524"/>
      <c r="O52" s="278"/>
    </row>
    <row r="53" spans="1:15" s="25" customFormat="1" ht="15">
      <c r="A53" s="110"/>
      <c r="B53" s="91"/>
      <c r="C53" s="264"/>
      <c r="D53" s="264"/>
      <c r="E53" s="264"/>
      <c r="F53" s="264"/>
      <c r="G53" s="264"/>
      <c r="I53" s="524"/>
      <c r="J53" s="524"/>
      <c r="K53" s="524"/>
      <c r="L53" s="524"/>
      <c r="M53" s="524"/>
      <c r="N53" s="524"/>
      <c r="O53" s="278"/>
    </row>
    <row r="54" spans="1:15" s="25" customFormat="1" ht="15">
      <c r="A54" s="110"/>
      <c r="B54" s="91"/>
      <c r="C54" s="264"/>
      <c r="D54" s="264"/>
      <c r="E54" s="264"/>
      <c r="F54" s="264"/>
      <c r="G54" s="264"/>
      <c r="I54" s="524"/>
      <c r="J54" s="524"/>
      <c r="K54" s="524"/>
      <c r="L54" s="524"/>
      <c r="M54" s="524"/>
      <c r="N54" s="524"/>
      <c r="O54" s="278"/>
    </row>
    <row r="55" spans="1:15" s="25" customFormat="1" ht="15">
      <c r="A55" s="110"/>
      <c r="B55" s="108"/>
      <c r="C55" s="512"/>
      <c r="D55" s="512"/>
      <c r="E55" s="512"/>
      <c r="F55" s="512"/>
      <c r="G55" s="356"/>
      <c r="I55" s="524"/>
      <c r="J55" s="524"/>
      <c r="K55" s="524"/>
      <c r="L55" s="524"/>
      <c r="M55" s="524"/>
      <c r="N55" s="524"/>
      <c r="O55" s="278"/>
    </row>
    <row r="56" spans="1:15" s="25" customFormat="1" ht="15.75">
      <c r="A56" s="329"/>
      <c r="B56" s="110"/>
      <c r="C56" s="512"/>
      <c r="D56" s="512"/>
      <c r="E56" s="512"/>
      <c r="F56" s="512"/>
      <c r="G56" s="356"/>
      <c r="I56" s="524"/>
      <c r="J56" s="524"/>
      <c r="K56" s="524"/>
      <c r="L56" s="524"/>
      <c r="M56" s="524"/>
      <c r="N56" s="524"/>
      <c r="O56" s="278"/>
    </row>
    <row r="57" spans="1:15" s="25" customFormat="1" ht="15">
      <c r="A57" s="110"/>
      <c r="B57" s="91"/>
      <c r="C57" s="264"/>
      <c r="D57" s="264"/>
      <c r="E57" s="264"/>
      <c r="F57" s="264"/>
      <c r="G57" s="264"/>
      <c r="I57" s="524"/>
      <c r="J57" s="524"/>
      <c r="K57" s="524"/>
      <c r="L57" s="524"/>
      <c r="M57" s="524"/>
      <c r="N57" s="524"/>
      <c r="O57" s="278"/>
    </row>
    <row r="58" spans="1:15" s="25" customFormat="1" ht="15">
      <c r="A58" s="110"/>
      <c r="B58" s="264"/>
      <c r="C58" s="264"/>
      <c r="D58" s="264"/>
      <c r="E58" s="264"/>
      <c r="F58" s="264"/>
      <c r="G58" s="264"/>
      <c r="I58" s="520"/>
      <c r="J58" s="520"/>
      <c r="K58" s="520"/>
      <c r="L58" s="520"/>
      <c r="M58" s="520"/>
      <c r="N58" s="520"/>
      <c r="O58" s="278"/>
    </row>
    <row r="59" spans="1:15" s="25" customFormat="1" ht="15">
      <c r="A59" s="110"/>
      <c r="B59" s="264"/>
      <c r="C59" s="264"/>
      <c r="D59" s="264"/>
      <c r="E59" s="264"/>
      <c r="F59" s="264"/>
      <c r="G59" s="264"/>
      <c r="I59" s="520"/>
      <c r="J59" s="520"/>
      <c r="K59" s="520"/>
      <c r="L59" s="520"/>
      <c r="M59" s="520"/>
      <c r="N59" s="520"/>
      <c r="O59" s="278"/>
    </row>
    <row r="60" spans="1:15" s="25" customFormat="1" ht="15">
      <c r="A60" s="110"/>
      <c r="B60" s="91"/>
      <c r="C60" s="522"/>
      <c r="D60" s="522"/>
      <c r="E60" s="522"/>
      <c r="F60" s="522"/>
      <c r="G60" s="522"/>
      <c r="I60" s="520"/>
      <c r="J60" s="520"/>
      <c r="K60" s="520"/>
      <c r="L60" s="520"/>
      <c r="M60" s="520"/>
      <c r="N60" s="520"/>
      <c r="O60" s="278"/>
    </row>
    <row r="61" spans="1:15" s="25" customFormat="1" ht="15">
      <c r="A61" s="110"/>
      <c r="B61" s="108"/>
      <c r="C61" s="520"/>
      <c r="D61" s="520"/>
      <c r="E61" s="520"/>
      <c r="F61" s="520"/>
      <c r="G61" s="520"/>
      <c r="I61" s="520"/>
      <c r="J61" s="520"/>
      <c r="K61" s="520"/>
      <c r="L61" s="520"/>
      <c r="M61" s="520"/>
      <c r="N61" s="520"/>
      <c r="O61" s="278"/>
    </row>
    <row r="62" spans="1:15" s="25" customFormat="1" ht="15.75">
      <c r="A62" s="114"/>
      <c r="B62" s="90"/>
      <c r="C62" s="523"/>
      <c r="D62" s="523"/>
      <c r="E62" s="523"/>
      <c r="F62" s="523"/>
      <c r="G62" s="523"/>
      <c r="I62" s="520"/>
      <c r="J62" s="520"/>
      <c r="K62" s="520"/>
      <c r="L62" s="520"/>
      <c r="M62" s="520"/>
      <c r="N62" s="520"/>
      <c r="O62" s="278"/>
    </row>
    <row r="63" spans="1:15" s="25" customFormat="1" ht="15">
      <c r="A63" s="110"/>
      <c r="B63" s="399"/>
      <c r="C63" s="399"/>
      <c r="D63" s="399"/>
      <c r="E63" s="399"/>
      <c r="F63" s="399"/>
      <c r="G63" s="399"/>
      <c r="I63" s="520"/>
      <c r="J63" s="520"/>
      <c r="K63" s="520"/>
      <c r="L63" s="520"/>
      <c r="M63" s="520"/>
      <c r="N63" s="520"/>
      <c r="O63" s="278"/>
    </row>
    <row r="64" spans="1:15" s="25" customFormat="1" ht="15.75">
      <c r="A64" s="114"/>
      <c r="B64" s="396"/>
      <c r="C64" s="396"/>
      <c r="D64" s="396"/>
      <c r="E64" s="396"/>
      <c r="F64" s="396"/>
      <c r="G64" s="396"/>
      <c r="I64" s="520"/>
      <c r="J64" s="520"/>
      <c r="K64" s="520"/>
      <c r="L64" s="520"/>
      <c r="M64" s="520"/>
      <c r="N64" s="520"/>
      <c r="O64" s="278"/>
    </row>
    <row r="65" spans="1:15" s="25" customFormat="1" ht="15">
      <c r="A65" s="406"/>
      <c r="B65" s="275"/>
      <c r="C65" s="275"/>
      <c r="D65" s="275"/>
      <c r="E65" s="275"/>
      <c r="F65" s="275"/>
      <c r="G65" s="275"/>
      <c r="I65" s="520"/>
      <c r="J65" s="520"/>
      <c r="K65" s="520"/>
      <c r="L65" s="520"/>
      <c r="M65" s="520"/>
      <c r="N65" s="520"/>
      <c r="O65" s="278"/>
    </row>
    <row r="66" spans="1:15" s="25" customFormat="1" ht="15">
      <c r="A66" s="406"/>
      <c r="B66" s="275"/>
      <c r="C66" s="275"/>
      <c r="D66" s="275"/>
      <c r="E66" s="275"/>
      <c r="F66" s="275"/>
      <c r="G66" s="275"/>
      <c r="I66" s="520"/>
      <c r="J66" s="520"/>
      <c r="K66" s="520"/>
      <c r="L66" s="520"/>
      <c r="M66" s="520"/>
      <c r="N66" s="520"/>
      <c r="O66" s="278"/>
    </row>
    <row r="67" spans="1:15" s="25" customFormat="1" ht="15">
      <c r="A67" s="406"/>
      <c r="B67" s="275"/>
      <c r="C67" s="275"/>
      <c r="D67" s="275"/>
      <c r="E67" s="275"/>
      <c r="F67" s="275"/>
      <c r="G67" s="275"/>
      <c r="I67" s="520"/>
      <c r="J67" s="520"/>
      <c r="K67" s="520"/>
      <c r="L67" s="520"/>
      <c r="M67" s="520"/>
      <c r="N67" s="520"/>
      <c r="O67" s="278"/>
    </row>
    <row r="68" spans="1:15" s="25" customFormat="1" ht="15">
      <c r="A68" s="406"/>
      <c r="B68" s="275"/>
      <c r="C68" s="275"/>
      <c r="D68" s="275"/>
      <c r="E68" s="275"/>
      <c r="F68" s="275"/>
      <c r="G68" s="275"/>
      <c r="I68" s="520"/>
      <c r="J68" s="520"/>
      <c r="K68" s="520"/>
      <c r="L68" s="520"/>
      <c r="M68" s="520"/>
      <c r="N68" s="520"/>
      <c r="O68" s="278"/>
    </row>
    <row r="69" spans="1:15" s="25" customFormat="1" ht="15">
      <c r="A69" s="110"/>
      <c r="B69" s="275"/>
      <c r="C69" s="275"/>
      <c r="D69" s="275"/>
      <c r="E69" s="275"/>
      <c r="F69" s="275"/>
      <c r="G69" s="275"/>
      <c r="I69" s="520"/>
      <c r="J69" s="520"/>
      <c r="K69" s="520"/>
      <c r="L69" s="520"/>
      <c r="M69" s="520"/>
      <c r="N69" s="520"/>
      <c r="O69" s="278"/>
    </row>
    <row r="70" spans="1:15" s="25" customFormat="1" ht="12.75">
      <c r="A70" s="24"/>
      <c r="B70" s="24"/>
      <c r="C70" s="24"/>
      <c r="D70" s="24"/>
      <c r="E70" s="24"/>
      <c r="F70" s="24"/>
      <c r="G70" s="24"/>
      <c r="I70" s="520"/>
      <c r="J70" s="520"/>
      <c r="K70" s="520"/>
      <c r="L70" s="520"/>
      <c r="M70" s="520"/>
      <c r="N70" s="520"/>
      <c r="O70" s="278"/>
    </row>
    <row r="71" spans="1:15" s="25" customFormat="1" ht="12.75">
      <c r="A71" s="24"/>
      <c r="B71" s="24"/>
      <c r="C71" s="24"/>
      <c r="D71" s="24"/>
      <c r="E71" s="24"/>
      <c r="F71" s="24"/>
      <c r="G71" s="24"/>
      <c r="I71" s="520"/>
      <c r="J71" s="520"/>
      <c r="K71" s="520"/>
      <c r="L71" s="520"/>
      <c r="M71" s="520"/>
      <c r="N71" s="520"/>
      <c r="O71" s="278"/>
    </row>
    <row r="72" spans="1:15" s="25" customFormat="1" ht="12.75">
      <c r="A72" s="24"/>
      <c r="B72" s="24"/>
      <c r="C72" s="24"/>
      <c r="D72" s="24"/>
      <c r="E72" s="24"/>
      <c r="F72" s="24"/>
      <c r="G72" s="24"/>
      <c r="I72" s="520"/>
      <c r="J72" s="520"/>
      <c r="K72" s="520"/>
      <c r="L72" s="520"/>
      <c r="M72" s="520"/>
      <c r="N72" s="520"/>
      <c r="O72" s="278"/>
    </row>
    <row r="73" spans="1:15" s="25" customFormat="1" ht="12.75">
      <c r="A73" s="24"/>
      <c r="B73" s="24"/>
      <c r="C73" s="24"/>
      <c r="D73" s="24"/>
      <c r="E73" s="24"/>
      <c r="F73" s="24"/>
      <c r="G73" s="24"/>
      <c r="I73" s="520"/>
      <c r="J73" s="520"/>
      <c r="K73" s="520"/>
      <c r="L73" s="520"/>
      <c r="M73" s="520"/>
      <c r="N73" s="520"/>
      <c r="O73" s="278"/>
    </row>
    <row r="74" spans="1:15" s="25" customFormat="1" ht="12.75">
      <c r="A74" s="24"/>
      <c r="B74" s="24"/>
      <c r="C74" s="24"/>
      <c r="D74" s="24"/>
      <c r="E74" s="24"/>
      <c r="F74" s="24"/>
      <c r="G74" s="24"/>
      <c r="I74" s="520"/>
      <c r="J74" s="520"/>
      <c r="K74" s="520"/>
      <c r="L74" s="520"/>
      <c r="M74" s="520"/>
      <c r="N74" s="520"/>
      <c r="O74" s="278"/>
    </row>
    <row r="75" spans="1:15" s="25" customFormat="1" ht="12.75">
      <c r="A75" s="24"/>
      <c r="B75" s="24"/>
      <c r="C75" s="24"/>
      <c r="D75" s="24"/>
      <c r="E75" s="24"/>
      <c r="F75" s="24"/>
      <c r="G75" s="24"/>
      <c r="I75" s="520"/>
      <c r="J75" s="520"/>
      <c r="K75" s="520"/>
      <c r="L75" s="520"/>
      <c r="M75" s="520"/>
      <c r="N75" s="520"/>
      <c r="O75" s="278"/>
    </row>
    <row r="76" spans="1:15" s="25" customFormat="1" ht="12.75">
      <c r="A76" s="24"/>
      <c r="B76" s="24"/>
      <c r="C76" s="24"/>
      <c r="D76" s="24"/>
      <c r="E76" s="24"/>
      <c r="F76" s="24"/>
      <c r="G76" s="24"/>
      <c r="I76" s="520"/>
      <c r="J76" s="520"/>
      <c r="K76" s="520"/>
      <c r="L76" s="520"/>
      <c r="M76" s="520"/>
      <c r="N76" s="520"/>
      <c r="O76" s="278"/>
    </row>
  </sheetData>
  <mergeCells count="4">
    <mergeCell ref="A1:N1"/>
    <mergeCell ref="A2:N2"/>
    <mergeCell ref="B6:F6"/>
    <mergeCell ref="I6:M6"/>
  </mergeCells>
  <printOptions/>
  <pageMargins left="0.62" right="0.75" top="0.5" bottom="0.5" header="0.25" footer="0.5"/>
  <pageSetup fitToHeight="1" fitToWidth="1" horizontalDpi="600" verticalDpi="600" orientation="landscape" scale="67" r:id="rId2"/>
  <headerFooter alignWithMargins="0">
    <oddFooter>&amp;C&amp;11 5&amp;R
&amp;G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T45"/>
  <sheetViews>
    <sheetView showGridLines="0" zoomScale="75" zoomScaleNormal="75" workbookViewId="0" topLeftCell="A1">
      <selection activeCell="A1" sqref="A1:IV65536"/>
    </sheetView>
  </sheetViews>
  <sheetFormatPr defaultColWidth="9.140625" defaultRowHeight="12.75"/>
  <cols>
    <col min="1" max="1" width="45.7109375" style="21" customWidth="1"/>
    <col min="2" max="2" width="20.140625" style="21" customWidth="1"/>
    <col min="3" max="3" width="2.421875" style="21" customWidth="1"/>
    <col min="4" max="4" width="17.28125" style="21" customWidth="1"/>
    <col min="5" max="5" width="2.421875" style="21" customWidth="1"/>
    <col min="6" max="6" width="16.57421875" style="21" customWidth="1"/>
    <col min="7" max="7" width="2.00390625" style="21" customWidth="1"/>
    <col min="8" max="8" width="18.28125" style="21" customWidth="1"/>
    <col min="9" max="9" width="1.7109375" style="21" customWidth="1"/>
    <col min="10" max="10" width="18.421875" style="21" customWidth="1"/>
    <col min="11" max="11" width="1.7109375" style="21" customWidth="1"/>
    <col min="12" max="12" width="17.421875" style="21" customWidth="1"/>
    <col min="13" max="13" width="2.8515625" style="24" customWidth="1"/>
    <col min="14" max="14" width="19.421875" style="358" customWidth="1"/>
    <col min="15" max="15" width="1.7109375" style="358" customWidth="1"/>
    <col min="16" max="16" width="19.140625" style="358" customWidth="1"/>
    <col min="17" max="17" width="1.7109375" style="21" customWidth="1"/>
    <col min="18" max="16384" width="9.140625" style="23" customWidth="1"/>
  </cols>
  <sheetData>
    <row r="1" spans="1:17" ht="31.5">
      <c r="A1" s="814" t="s">
        <v>88</v>
      </c>
      <c r="B1" s="814"/>
      <c r="C1" s="814"/>
      <c r="D1" s="814"/>
      <c r="E1" s="814"/>
      <c r="F1" s="814"/>
      <c r="G1" s="814"/>
      <c r="H1" s="814"/>
      <c r="I1" s="814"/>
      <c r="J1" s="814"/>
      <c r="K1" s="814"/>
      <c r="L1" s="814"/>
      <c r="M1" s="814"/>
      <c r="N1" s="814"/>
      <c r="O1" s="814"/>
      <c r="P1" s="814"/>
      <c r="Q1" s="814"/>
    </row>
    <row r="2" spans="1:17" ht="18">
      <c r="A2" s="813" t="s">
        <v>163</v>
      </c>
      <c r="B2" s="813"/>
      <c r="C2" s="813"/>
      <c r="D2" s="813"/>
      <c r="E2" s="813"/>
      <c r="F2" s="813"/>
      <c r="G2" s="813"/>
      <c r="H2" s="813"/>
      <c r="I2" s="813"/>
      <c r="J2" s="813"/>
      <c r="K2" s="813"/>
      <c r="L2" s="813"/>
      <c r="M2" s="813"/>
      <c r="N2" s="813"/>
      <c r="O2" s="813"/>
      <c r="P2" s="813"/>
      <c r="Q2" s="813"/>
    </row>
    <row r="3" spans="1:17" ht="18">
      <c r="A3" s="813"/>
      <c r="B3" s="813"/>
      <c r="C3" s="813"/>
      <c r="D3" s="813"/>
      <c r="E3" s="813"/>
      <c r="F3" s="813"/>
      <c r="G3" s="813"/>
      <c r="H3" s="813"/>
      <c r="I3" s="813"/>
      <c r="J3" s="813"/>
      <c r="K3" s="813"/>
      <c r="L3" s="813"/>
      <c r="M3" s="813"/>
      <c r="N3" s="813"/>
      <c r="O3" s="813"/>
      <c r="P3" s="813"/>
      <c r="Q3" s="813"/>
    </row>
    <row r="6" spans="2:16" ht="15.75">
      <c r="B6" s="815" t="s">
        <v>227</v>
      </c>
      <c r="C6" s="815"/>
      <c r="D6" s="815"/>
      <c r="E6" s="815"/>
      <c r="F6" s="815"/>
      <c r="G6" s="815"/>
      <c r="H6" s="815"/>
      <c r="I6" s="815"/>
      <c r="J6" s="815"/>
      <c r="K6" s="815"/>
      <c r="L6" s="815"/>
      <c r="M6" s="114"/>
      <c r="N6" s="350" t="s">
        <v>138</v>
      </c>
      <c r="O6" s="350"/>
      <c r="P6" s="350"/>
    </row>
    <row r="7" spans="1:17" ht="15.75">
      <c r="A7" s="94"/>
      <c r="B7" s="359" t="s">
        <v>423</v>
      </c>
      <c r="C7" s="118"/>
      <c r="D7" s="116" t="s">
        <v>343</v>
      </c>
      <c r="E7" s="118"/>
      <c r="F7" s="116" t="s">
        <v>323</v>
      </c>
      <c r="G7" s="94"/>
      <c r="H7" s="116" t="s">
        <v>280</v>
      </c>
      <c r="I7" s="111"/>
      <c r="J7" s="116" t="s">
        <v>238</v>
      </c>
      <c r="K7" s="111"/>
      <c r="L7" s="116" t="s">
        <v>185</v>
      </c>
      <c r="M7" s="469"/>
      <c r="N7" s="359" t="s">
        <v>423</v>
      </c>
      <c r="O7" s="352"/>
      <c r="P7" s="359" t="s">
        <v>238</v>
      </c>
      <c r="Q7" s="112"/>
    </row>
    <row r="8" spans="1:17" ht="15.75">
      <c r="A8" s="553" t="s">
        <v>273</v>
      </c>
      <c r="B8" s="552"/>
      <c r="C8" s="118"/>
      <c r="D8" s="118"/>
      <c r="E8" s="118"/>
      <c r="F8" s="118"/>
      <c r="G8" s="553"/>
      <c r="H8" s="118"/>
      <c r="I8" s="111"/>
      <c r="J8" s="118"/>
      <c r="K8" s="111"/>
      <c r="L8" s="118"/>
      <c r="M8" s="469"/>
      <c r="N8" s="552"/>
      <c r="O8" s="352"/>
      <c r="P8" s="552"/>
      <c r="Q8" s="112"/>
    </row>
    <row r="9" spans="1:17" ht="3.75" customHeight="1">
      <c r="A9" s="553"/>
      <c r="B9" s="552"/>
      <c r="C9" s="118"/>
      <c r="D9" s="118"/>
      <c r="E9" s="118"/>
      <c r="F9" s="118"/>
      <c r="G9" s="553"/>
      <c r="H9" s="118"/>
      <c r="I9" s="111"/>
      <c r="J9" s="118"/>
      <c r="K9" s="111"/>
      <c r="L9" s="118"/>
      <c r="M9" s="469"/>
      <c r="N9" s="552"/>
      <c r="O9" s="352"/>
      <c r="P9" s="552"/>
      <c r="Q9" s="112"/>
    </row>
    <row r="10" spans="1:17" ht="15.75">
      <c r="A10" s="104" t="s">
        <v>142</v>
      </c>
      <c r="B10" s="355"/>
      <c r="C10" s="94"/>
      <c r="D10" s="94"/>
      <c r="E10" s="94"/>
      <c r="F10" s="94"/>
      <c r="G10" s="104"/>
      <c r="H10" s="94"/>
      <c r="I10" s="94"/>
      <c r="J10" s="94"/>
      <c r="K10" s="94"/>
      <c r="L10" s="94"/>
      <c r="M10" s="110"/>
      <c r="N10" s="355"/>
      <c r="O10" s="355"/>
      <c r="P10" s="355"/>
      <c r="Q10" s="94"/>
    </row>
    <row r="11" spans="1:17" ht="15">
      <c r="A11" s="94" t="s">
        <v>146</v>
      </c>
      <c r="B11" s="347">
        <v>42918</v>
      </c>
      <c r="C11" s="205"/>
      <c r="D11" s="205">
        <v>49136</v>
      </c>
      <c r="E11" s="205"/>
      <c r="F11" s="205">
        <v>65827</v>
      </c>
      <c r="G11" s="94"/>
      <c r="H11" s="205">
        <v>45377</v>
      </c>
      <c r="J11" s="205">
        <v>56688</v>
      </c>
      <c r="L11" s="347">
        <v>15084</v>
      </c>
      <c r="M11" s="607"/>
      <c r="N11" s="205">
        <v>203258</v>
      </c>
      <c r="O11" s="360"/>
      <c r="P11" s="205">
        <v>249200</v>
      </c>
      <c r="Q11" s="221"/>
    </row>
    <row r="12" spans="1:17" ht="15">
      <c r="A12" s="94" t="s">
        <v>286</v>
      </c>
      <c r="B12" s="312">
        <v>19457</v>
      </c>
      <c r="C12" s="312"/>
      <c r="D12" s="312">
        <v>23671</v>
      </c>
      <c r="E12" s="312"/>
      <c r="F12" s="312">
        <v>44102</v>
      </c>
      <c r="G12" s="94"/>
      <c r="H12" s="312">
        <v>75663</v>
      </c>
      <c r="I12" s="24"/>
      <c r="J12" s="312">
        <v>20099</v>
      </c>
      <c r="K12" s="24"/>
      <c r="L12" s="312">
        <v>25514</v>
      </c>
      <c r="N12" s="273">
        <v>162893</v>
      </c>
      <c r="O12" s="273"/>
      <c r="P12" s="312">
        <v>177592</v>
      </c>
      <c r="Q12" s="221"/>
    </row>
    <row r="13" spans="1:17" ht="15">
      <c r="A13" s="94" t="s">
        <v>340</v>
      </c>
      <c r="B13" s="312">
        <v>61689</v>
      </c>
      <c r="C13" s="312"/>
      <c r="D13" s="312">
        <v>23919</v>
      </c>
      <c r="E13" s="312"/>
      <c r="F13" s="312">
        <v>28797</v>
      </c>
      <c r="G13" s="94"/>
      <c r="H13" s="312">
        <v>75734</v>
      </c>
      <c r="J13" s="312">
        <v>162099</v>
      </c>
      <c r="L13" s="312">
        <v>130901</v>
      </c>
      <c r="N13" s="273">
        <v>190139</v>
      </c>
      <c r="O13" s="273"/>
      <c r="P13" s="273">
        <v>318887</v>
      </c>
      <c r="Q13" s="222"/>
    </row>
    <row r="14" spans="1:17" ht="15">
      <c r="A14" s="94" t="s">
        <v>179</v>
      </c>
      <c r="B14" s="312">
        <v>15012</v>
      </c>
      <c r="C14" s="312"/>
      <c r="D14" s="312">
        <v>28037</v>
      </c>
      <c r="E14" s="312"/>
      <c r="F14" s="312">
        <v>29474</v>
      </c>
      <c r="G14" s="94"/>
      <c r="H14" s="312">
        <v>14898</v>
      </c>
      <c r="J14" s="312">
        <v>82611</v>
      </c>
      <c r="L14" s="312">
        <v>93430</v>
      </c>
      <c r="N14" s="273">
        <v>87421</v>
      </c>
      <c r="O14" s="273"/>
      <c r="P14" s="273">
        <v>175829</v>
      </c>
      <c r="Q14" s="221"/>
    </row>
    <row r="15" spans="1:17" ht="15">
      <c r="A15" s="94" t="s">
        <v>255</v>
      </c>
      <c r="B15" s="312">
        <v>21372</v>
      </c>
      <c r="C15" s="312"/>
      <c r="D15" s="312">
        <v>45743</v>
      </c>
      <c r="E15" s="312"/>
      <c r="F15" s="312">
        <v>36505</v>
      </c>
      <c r="G15" s="94"/>
      <c r="H15" s="312">
        <v>25284</v>
      </c>
      <c r="J15" s="312">
        <v>21316</v>
      </c>
      <c r="L15" s="312">
        <v>10289</v>
      </c>
      <c r="N15" s="273">
        <v>128904</v>
      </c>
      <c r="O15" s="273"/>
      <c r="P15" s="273">
        <v>125448</v>
      </c>
      <c r="Q15" s="222"/>
    </row>
    <row r="16" spans="1:16" ht="15">
      <c r="A16" s="94" t="s">
        <v>261</v>
      </c>
      <c r="B16" s="312">
        <v>29199</v>
      </c>
      <c r="C16" s="312"/>
      <c r="D16" s="728">
        <v>21110</v>
      </c>
      <c r="E16" s="312"/>
      <c r="F16" s="312">
        <v>22807</v>
      </c>
      <c r="G16" s="94"/>
      <c r="H16" s="312">
        <v>15367</v>
      </c>
      <c r="J16" s="312">
        <v>21637</v>
      </c>
      <c r="L16" s="312">
        <v>4831</v>
      </c>
      <c r="N16" s="312">
        <v>88483</v>
      </c>
      <c r="P16" s="312">
        <v>48372</v>
      </c>
    </row>
    <row r="17" spans="1:20" ht="15">
      <c r="A17" s="94" t="s">
        <v>474</v>
      </c>
      <c r="B17" s="309">
        <v>189647</v>
      </c>
      <c r="C17" s="312"/>
      <c r="D17" s="312">
        <v>191616</v>
      </c>
      <c r="E17" s="312"/>
      <c r="F17" s="309">
        <v>227512</v>
      </c>
      <c r="G17" s="94"/>
      <c r="H17" s="309">
        <v>252323</v>
      </c>
      <c r="I17" s="225"/>
      <c r="J17" s="309">
        <v>364450</v>
      </c>
      <c r="K17" s="225"/>
      <c r="L17" s="309">
        <v>280049</v>
      </c>
      <c r="M17" s="225"/>
      <c r="N17" s="309">
        <v>861098</v>
      </c>
      <c r="O17" s="312"/>
      <c r="P17" s="309">
        <v>1095328</v>
      </c>
      <c r="Q17" s="225"/>
      <c r="S17" s="308"/>
      <c r="T17" s="308"/>
    </row>
    <row r="18" spans="1:17" ht="15">
      <c r="A18" s="94"/>
      <c r="B18" s="362"/>
      <c r="C18" s="226"/>
      <c r="D18" s="226"/>
      <c r="E18" s="226"/>
      <c r="F18" s="226"/>
      <c r="G18" s="94"/>
      <c r="H18" s="226"/>
      <c r="I18" s="226"/>
      <c r="J18" s="226"/>
      <c r="K18" s="226"/>
      <c r="L18" s="362"/>
      <c r="M18" s="725"/>
      <c r="N18" s="310"/>
      <c r="O18" s="362"/>
      <c r="P18" s="310"/>
      <c r="Q18" s="229"/>
    </row>
    <row r="19" spans="1:17" ht="15.75">
      <c r="A19" s="104" t="s">
        <v>143</v>
      </c>
      <c r="B19" s="311"/>
      <c r="C19" s="227"/>
      <c r="D19" s="227"/>
      <c r="E19" s="227"/>
      <c r="F19" s="227"/>
      <c r="G19" s="104"/>
      <c r="H19" s="227"/>
      <c r="I19" s="226"/>
      <c r="J19" s="227"/>
      <c r="K19" s="226"/>
      <c r="L19" s="311"/>
      <c r="M19" s="725"/>
      <c r="N19" s="311"/>
      <c r="O19" s="362"/>
      <c r="P19" s="311"/>
      <c r="Q19" s="227"/>
    </row>
    <row r="20" spans="1:17" ht="15">
      <c r="A20" s="94" t="s">
        <v>146</v>
      </c>
      <c r="B20" s="347">
        <v>90968</v>
      </c>
      <c r="C20" s="205"/>
      <c r="D20" s="205">
        <v>116250</v>
      </c>
      <c r="E20" s="205"/>
      <c r="F20" s="205">
        <v>97429</v>
      </c>
      <c r="G20" s="94"/>
      <c r="H20" s="205">
        <v>61931</v>
      </c>
      <c r="J20" s="205">
        <v>80631</v>
      </c>
      <c r="L20" s="347">
        <v>68575</v>
      </c>
      <c r="M20" s="607"/>
      <c r="N20" s="205">
        <v>366578</v>
      </c>
      <c r="O20" s="360"/>
      <c r="P20" s="205">
        <v>322302</v>
      </c>
      <c r="Q20" s="227"/>
    </row>
    <row r="21" spans="1:17" ht="15">
      <c r="A21" s="95" t="s">
        <v>145</v>
      </c>
      <c r="B21" s="312">
        <v>101440</v>
      </c>
      <c r="C21" s="225"/>
      <c r="D21" s="225">
        <v>84665</v>
      </c>
      <c r="E21" s="225"/>
      <c r="F21" s="225">
        <v>106572</v>
      </c>
      <c r="G21" s="94"/>
      <c r="H21" s="225">
        <v>50958</v>
      </c>
      <c r="I21" s="225"/>
      <c r="J21" s="312">
        <v>83075</v>
      </c>
      <c r="K21" s="312"/>
      <c r="L21" s="312">
        <v>44702</v>
      </c>
      <c r="M21" s="225"/>
      <c r="N21" s="312">
        <v>343635</v>
      </c>
      <c r="O21" s="312"/>
      <c r="P21" s="312">
        <v>272224</v>
      </c>
      <c r="Q21" s="225"/>
    </row>
    <row r="22" spans="1:17" ht="15">
      <c r="A22" s="94" t="s">
        <v>203</v>
      </c>
      <c r="B22" s="312">
        <v>77660</v>
      </c>
      <c r="C22" s="225"/>
      <c r="D22" s="225">
        <v>64977</v>
      </c>
      <c r="E22" s="225"/>
      <c r="F22" s="225">
        <v>79509</v>
      </c>
      <c r="G22" s="95"/>
      <c r="H22" s="225">
        <v>63022</v>
      </c>
      <c r="I22" s="226"/>
      <c r="J22" s="312">
        <v>64745</v>
      </c>
      <c r="K22" s="362"/>
      <c r="L22" s="312">
        <v>61535</v>
      </c>
      <c r="M22" s="725"/>
      <c r="N22" s="312">
        <v>285168</v>
      </c>
      <c r="O22" s="362"/>
      <c r="P22" s="312">
        <v>229562</v>
      </c>
      <c r="Q22" s="227"/>
    </row>
    <row r="23" spans="1:17" ht="15">
      <c r="A23" s="95" t="s">
        <v>314</v>
      </c>
      <c r="B23" s="312">
        <v>12488</v>
      </c>
      <c r="C23" s="225"/>
      <c r="D23" s="729">
        <v>3075</v>
      </c>
      <c r="E23" s="225"/>
      <c r="F23" s="225">
        <v>1960</v>
      </c>
      <c r="G23" s="95"/>
      <c r="H23" s="225">
        <v>1015</v>
      </c>
      <c r="I23" s="225"/>
      <c r="J23" s="225">
        <v>147</v>
      </c>
      <c r="K23" s="225"/>
      <c r="L23" s="317">
        <v>0</v>
      </c>
      <c r="M23" s="225"/>
      <c r="N23" s="225">
        <v>18538</v>
      </c>
      <c r="O23" s="312"/>
      <c r="P23" s="312">
        <v>147</v>
      </c>
      <c r="Q23" s="225"/>
    </row>
    <row r="24" spans="1:19" ht="15">
      <c r="A24" s="94" t="s">
        <v>180</v>
      </c>
      <c r="B24" s="309">
        <v>282556</v>
      </c>
      <c r="C24" s="225"/>
      <c r="D24" s="225">
        <v>268967</v>
      </c>
      <c r="E24" s="225"/>
      <c r="F24" s="228">
        <v>285470</v>
      </c>
      <c r="G24" s="94"/>
      <c r="H24" s="228">
        <v>176926</v>
      </c>
      <c r="I24" s="225"/>
      <c r="J24" s="228">
        <v>228598</v>
      </c>
      <c r="K24" s="225"/>
      <c r="L24" s="309">
        <v>174812</v>
      </c>
      <c r="M24" s="225"/>
      <c r="N24" s="309">
        <v>1013919</v>
      </c>
      <c r="O24" s="312"/>
      <c r="P24" s="309">
        <v>824235</v>
      </c>
      <c r="Q24" s="225"/>
      <c r="S24" s="308"/>
    </row>
    <row r="25" spans="1:17" ht="15">
      <c r="A25" s="94"/>
      <c r="B25" s="362"/>
      <c r="C25" s="226"/>
      <c r="D25" s="226"/>
      <c r="E25" s="226"/>
      <c r="F25" s="226"/>
      <c r="G25" s="94"/>
      <c r="H25" s="226"/>
      <c r="I25" s="226"/>
      <c r="J25" s="226"/>
      <c r="K25" s="226"/>
      <c r="L25" s="362"/>
      <c r="M25" s="725"/>
      <c r="N25" s="310"/>
      <c r="O25" s="362"/>
      <c r="P25" s="310"/>
      <c r="Q25" s="229"/>
    </row>
    <row r="26" spans="1:17" ht="16.5" thickBot="1">
      <c r="A26" s="112" t="s">
        <v>276</v>
      </c>
      <c r="B26" s="537">
        <v>472203</v>
      </c>
      <c r="C26" s="607"/>
      <c r="D26" s="537">
        <v>460583</v>
      </c>
      <c r="E26" s="607"/>
      <c r="F26" s="537">
        <v>512982</v>
      </c>
      <c r="G26" s="112"/>
      <c r="H26" s="537">
        <v>429249</v>
      </c>
      <c r="I26" s="205">
        <v>0</v>
      </c>
      <c r="J26" s="537">
        <v>593048</v>
      </c>
      <c r="K26" s="205">
        <v>0</v>
      </c>
      <c r="L26" s="400">
        <v>454861</v>
      </c>
      <c r="M26" s="607"/>
      <c r="N26" s="537">
        <v>1875017</v>
      </c>
      <c r="O26" s="205">
        <v>0</v>
      </c>
      <c r="P26" s="537">
        <v>1919563</v>
      </c>
      <c r="Q26" s="229"/>
    </row>
    <row r="27" spans="1:17" ht="15.75" thickTop="1">
      <c r="A27" s="94"/>
      <c r="B27" s="362"/>
      <c r="C27" s="226"/>
      <c r="D27" s="226"/>
      <c r="E27" s="226"/>
      <c r="F27" s="226"/>
      <c r="G27" s="94"/>
      <c r="H27" s="226"/>
      <c r="I27" s="226"/>
      <c r="J27" s="226"/>
      <c r="K27" s="226"/>
      <c r="L27" s="362"/>
      <c r="M27" s="725"/>
      <c r="N27" s="310"/>
      <c r="O27" s="362"/>
      <c r="P27" s="310"/>
      <c r="Q27" s="229"/>
    </row>
    <row r="28" spans="1:15" ht="15.75">
      <c r="A28" s="553" t="s">
        <v>274</v>
      </c>
      <c r="B28" s="358"/>
      <c r="G28" s="553"/>
      <c r="I28" s="520"/>
      <c r="K28" s="520"/>
      <c r="L28" s="358"/>
      <c r="M28" s="520"/>
      <c r="O28" s="520"/>
    </row>
    <row r="29" spans="1:16" ht="15">
      <c r="A29" s="92" t="s">
        <v>262</v>
      </c>
      <c r="B29" s="347">
        <v>50605</v>
      </c>
      <c r="C29" s="205"/>
      <c r="D29" s="205">
        <v>106627</v>
      </c>
      <c r="E29" s="205"/>
      <c r="F29" s="205">
        <v>94277</v>
      </c>
      <c r="G29" s="92"/>
      <c r="H29" s="205">
        <v>267798</v>
      </c>
      <c r="J29" s="205">
        <v>33755</v>
      </c>
      <c r="L29" s="347">
        <v>13855</v>
      </c>
      <c r="M29" s="607"/>
      <c r="N29" s="205">
        <v>519307</v>
      </c>
      <c r="O29" s="360"/>
      <c r="P29" s="205">
        <v>424847</v>
      </c>
    </row>
    <row r="30" spans="1:16" ht="15">
      <c r="A30" s="92" t="s">
        <v>146</v>
      </c>
      <c r="B30" s="312">
        <v>42008</v>
      </c>
      <c r="C30" s="312"/>
      <c r="D30" s="312">
        <v>121962</v>
      </c>
      <c r="E30" s="312"/>
      <c r="F30" s="312">
        <v>76914</v>
      </c>
      <c r="G30" s="92"/>
      <c r="H30" s="312">
        <v>149843</v>
      </c>
      <c r="I30" s="24"/>
      <c r="J30" s="312">
        <v>6713</v>
      </c>
      <c r="K30" s="24"/>
      <c r="L30" s="312">
        <v>-879</v>
      </c>
      <c r="N30" s="273">
        <v>390727</v>
      </c>
      <c r="O30" s="273"/>
      <c r="P30" s="273">
        <v>246838</v>
      </c>
    </row>
    <row r="31" spans="1:17" s="119" customFormat="1" ht="15">
      <c r="A31" s="92" t="s">
        <v>145</v>
      </c>
      <c r="B31" s="312">
        <v>55906</v>
      </c>
      <c r="C31" s="312"/>
      <c r="D31" s="312">
        <v>50238</v>
      </c>
      <c r="E31" s="312"/>
      <c r="F31" s="312">
        <v>38779</v>
      </c>
      <c r="G31" s="92"/>
      <c r="H31" s="312">
        <v>87336</v>
      </c>
      <c r="I31" s="312">
        <v>0</v>
      </c>
      <c r="J31" s="312">
        <v>13966</v>
      </c>
      <c r="K31" s="312"/>
      <c r="L31" s="312">
        <v>4669</v>
      </c>
      <c r="M31" s="312">
        <v>0</v>
      </c>
      <c r="N31" s="312">
        <v>232259</v>
      </c>
      <c r="O31" s="312">
        <v>0</v>
      </c>
      <c r="P31" s="312">
        <v>204637</v>
      </c>
      <c r="Q31" s="358"/>
    </row>
    <row r="32" spans="1:17" s="119" customFormat="1" ht="15">
      <c r="A32" s="355" t="s">
        <v>202</v>
      </c>
      <c r="B32" s="312">
        <v>-638</v>
      </c>
      <c r="C32" s="312"/>
      <c r="D32" s="312">
        <v>1865</v>
      </c>
      <c r="E32" s="312"/>
      <c r="F32" s="312">
        <v>7420</v>
      </c>
      <c r="G32" s="355"/>
      <c r="H32" s="312">
        <v>94630</v>
      </c>
      <c r="I32" s="312">
        <v>0</v>
      </c>
      <c r="J32" s="312">
        <v>692</v>
      </c>
      <c r="K32" s="312"/>
      <c r="L32" s="264">
        <v>0</v>
      </c>
      <c r="M32" s="312">
        <v>0</v>
      </c>
      <c r="N32" s="312">
        <v>103277</v>
      </c>
      <c r="O32" s="312">
        <v>0</v>
      </c>
      <c r="P32" s="312">
        <v>73352</v>
      </c>
      <c r="Q32" s="312"/>
    </row>
    <row r="33" spans="1:17" s="119" customFormat="1" ht="15">
      <c r="A33" s="355" t="s">
        <v>263</v>
      </c>
      <c r="B33" s="312">
        <v>-1434</v>
      </c>
      <c r="C33" s="312"/>
      <c r="D33" s="312">
        <v>1809</v>
      </c>
      <c r="E33" s="312"/>
      <c r="F33" s="312">
        <v>1576</v>
      </c>
      <c r="G33" s="355"/>
      <c r="H33" s="312">
        <v>72041</v>
      </c>
      <c r="J33" s="312">
        <v>83</v>
      </c>
      <c r="L33" s="312">
        <v>6560</v>
      </c>
      <c r="M33" s="278"/>
      <c r="N33" s="312">
        <v>73992</v>
      </c>
      <c r="P33" s="312">
        <v>37761</v>
      </c>
      <c r="Q33" s="358"/>
    </row>
    <row r="34" spans="1:17" s="119" customFormat="1" ht="15">
      <c r="A34" s="355" t="s">
        <v>203</v>
      </c>
      <c r="B34" s="312">
        <v>3462</v>
      </c>
      <c r="C34" s="312"/>
      <c r="D34" s="312">
        <v>50344</v>
      </c>
      <c r="E34" s="312"/>
      <c r="F34" s="312">
        <v>24691</v>
      </c>
      <c r="G34" s="355"/>
      <c r="H34" s="312">
        <v>86625</v>
      </c>
      <c r="I34" s="312"/>
      <c r="J34" s="312">
        <v>-1264</v>
      </c>
      <c r="K34" s="312"/>
      <c r="L34" s="312">
        <v>2227</v>
      </c>
      <c r="M34" s="312">
        <v>0</v>
      </c>
      <c r="N34" s="312">
        <v>165122</v>
      </c>
      <c r="O34" s="312">
        <v>0</v>
      </c>
      <c r="P34" s="312">
        <v>80496</v>
      </c>
      <c r="Q34" s="358"/>
    </row>
    <row r="35" spans="1:17" s="119" customFormat="1" ht="15">
      <c r="A35" s="355" t="s">
        <v>256</v>
      </c>
      <c r="B35" s="312">
        <v>11210</v>
      </c>
      <c r="C35" s="312"/>
      <c r="D35" s="312">
        <v>1143</v>
      </c>
      <c r="E35" s="312"/>
      <c r="F35" s="312">
        <v>10654</v>
      </c>
      <c r="G35" s="355"/>
      <c r="H35" s="312">
        <v>11177</v>
      </c>
      <c r="I35" s="312"/>
      <c r="J35" s="312">
        <v>4176</v>
      </c>
      <c r="K35" s="312"/>
      <c r="L35" s="312">
        <v>-1627</v>
      </c>
      <c r="M35" s="312">
        <v>0</v>
      </c>
      <c r="N35" s="312">
        <v>34184</v>
      </c>
      <c r="O35" s="312">
        <v>0</v>
      </c>
      <c r="P35" s="312">
        <v>24817</v>
      </c>
      <c r="Q35" s="358"/>
    </row>
    <row r="36" spans="1:17" s="119" customFormat="1" ht="15">
      <c r="A36" s="355"/>
      <c r="B36" s="312"/>
      <c r="C36" s="312"/>
      <c r="D36" s="312"/>
      <c r="E36" s="312"/>
      <c r="F36" s="312"/>
      <c r="G36" s="355"/>
      <c r="H36" s="312"/>
      <c r="I36" s="312"/>
      <c r="J36" s="312"/>
      <c r="K36" s="312"/>
      <c r="L36" s="312"/>
      <c r="M36" s="312"/>
      <c r="N36" s="312"/>
      <c r="O36" s="312"/>
      <c r="P36" s="312"/>
      <c r="Q36" s="358"/>
    </row>
    <row r="37" spans="1:16" ht="15.75">
      <c r="A37" s="112" t="s">
        <v>275</v>
      </c>
      <c r="B37" s="680">
        <v>161119</v>
      </c>
      <c r="C37" s="607"/>
      <c r="D37" s="538">
        <v>333988</v>
      </c>
      <c r="E37" s="607"/>
      <c r="F37" s="538">
        <v>254311</v>
      </c>
      <c r="G37" s="112"/>
      <c r="H37" s="538">
        <v>769450</v>
      </c>
      <c r="J37" s="538">
        <v>58121</v>
      </c>
      <c r="L37" s="680">
        <v>24805</v>
      </c>
      <c r="M37" s="607"/>
      <c r="N37" s="538">
        <v>1518868</v>
      </c>
      <c r="O37" s="360">
        <v>0</v>
      </c>
      <c r="P37" s="538">
        <v>1092748</v>
      </c>
    </row>
    <row r="38" spans="2:17" ht="12.75">
      <c r="B38" s="363"/>
      <c r="C38" s="224"/>
      <c r="D38" s="224"/>
      <c r="E38" s="224"/>
      <c r="F38" s="224"/>
      <c r="H38" s="224"/>
      <c r="I38" s="525"/>
      <c r="J38" s="224"/>
      <c r="K38" s="525"/>
      <c r="L38" s="363"/>
      <c r="M38" s="525"/>
      <c r="N38" s="363"/>
      <c r="O38" s="526"/>
      <c r="P38" s="363"/>
      <c r="Q38" s="224"/>
    </row>
    <row r="39" spans="1:17" ht="16.5" customHeight="1" thickBot="1">
      <c r="A39" s="104" t="s">
        <v>144</v>
      </c>
      <c r="B39" s="400">
        <v>633322</v>
      </c>
      <c r="C39" s="607"/>
      <c r="D39" s="537">
        <v>794571</v>
      </c>
      <c r="E39" s="607"/>
      <c r="F39" s="537">
        <v>767293</v>
      </c>
      <c r="G39" s="104"/>
      <c r="H39" s="537">
        <v>1198699</v>
      </c>
      <c r="I39" s="205"/>
      <c r="J39" s="537">
        <v>651169</v>
      </c>
      <c r="K39" s="205"/>
      <c r="L39" s="400">
        <v>479666</v>
      </c>
      <c r="M39" s="607"/>
      <c r="N39" s="537">
        <v>3393885</v>
      </c>
      <c r="O39" s="205">
        <v>0</v>
      </c>
      <c r="P39" s="537">
        <v>3012311</v>
      </c>
      <c r="Q39" s="223"/>
    </row>
    <row r="40" spans="2:15" ht="13.5" thickTop="1">
      <c r="B40" s="358"/>
      <c r="I40" s="24"/>
      <c r="K40" s="24"/>
      <c r="O40" s="520"/>
    </row>
    <row r="41" spans="9:15" ht="12.75">
      <c r="I41" s="24"/>
      <c r="K41" s="24"/>
      <c r="O41" s="520"/>
    </row>
    <row r="42" spans="1:7" ht="12.75">
      <c r="A42" s="22"/>
      <c r="B42" s="22"/>
      <c r="C42" s="22"/>
      <c r="D42" s="22"/>
      <c r="E42" s="22"/>
      <c r="F42" s="22"/>
      <c r="G42" s="22"/>
    </row>
    <row r="44" spans="1:7" ht="12.75">
      <c r="A44" s="22"/>
      <c r="B44" s="22"/>
      <c r="C44" s="22"/>
      <c r="D44" s="22"/>
      <c r="E44" s="22"/>
      <c r="F44" s="22"/>
      <c r="G44" s="22"/>
    </row>
    <row r="45" spans="1:7" ht="12.75">
      <c r="A45" s="22"/>
      <c r="B45" s="22"/>
      <c r="C45" s="22"/>
      <c r="D45" s="742"/>
      <c r="F45" s="22"/>
      <c r="G45" s="22"/>
    </row>
  </sheetData>
  <mergeCells count="4">
    <mergeCell ref="A1:Q1"/>
    <mergeCell ref="A2:Q2"/>
    <mergeCell ref="A3:Q3"/>
    <mergeCell ref="B6:L6"/>
  </mergeCells>
  <printOptions/>
  <pageMargins left="0.62" right="0.75" top="0.5" bottom="0.5" header="0.25" footer="0.5"/>
  <pageSetup fitToHeight="1" fitToWidth="1" horizontalDpi="600" verticalDpi="600" orientation="landscape" scale="59" r:id="rId2"/>
  <headerFooter alignWithMargins="0">
    <oddFooter>&amp;C&amp;11 6&amp;R
&amp;G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V36"/>
  <sheetViews>
    <sheetView showGridLines="0" zoomScale="75" zoomScaleNormal="75" workbookViewId="0" topLeftCell="A1">
      <selection activeCell="A1" sqref="A1:IV65536"/>
    </sheetView>
  </sheetViews>
  <sheetFormatPr defaultColWidth="9.140625" defaultRowHeight="12.75"/>
  <cols>
    <col min="1" max="1" width="60.140625" style="21" customWidth="1"/>
    <col min="2" max="2" width="19.421875" style="21" customWidth="1"/>
    <col min="3" max="3" width="3.00390625" style="21" customWidth="1"/>
    <col min="4" max="4" width="19.421875" style="21" customWidth="1"/>
    <col min="5" max="5" width="3.421875" style="21" customWidth="1"/>
    <col min="6" max="6" width="16.00390625" style="21" customWidth="1"/>
    <col min="7" max="7" width="3.421875" style="21" customWidth="1"/>
    <col min="8" max="8" width="16.7109375" style="21" customWidth="1"/>
    <col min="9" max="9" width="2.8515625" style="21" customWidth="1"/>
    <col min="10" max="10" width="17.140625" style="21" customWidth="1"/>
    <col min="11" max="11" width="2.28125" style="21" customWidth="1"/>
    <col min="12" max="12" width="16.7109375" style="21" customWidth="1"/>
    <col min="13" max="13" width="1.7109375" style="21" customWidth="1"/>
    <col min="14" max="14" width="16.7109375" style="21" hidden="1" customWidth="1"/>
    <col min="15" max="15" width="1.7109375" style="21" hidden="1" customWidth="1"/>
    <col min="16" max="16" width="1.7109375" style="21" customWidth="1"/>
    <col min="17" max="17" width="16.7109375" style="358" hidden="1" customWidth="1"/>
    <col min="18" max="18" width="9.140625" style="23" customWidth="1"/>
    <col min="19" max="20" width="14.28125" style="23" bestFit="1" customWidth="1"/>
    <col min="21" max="21" width="11.00390625" style="23" bestFit="1" customWidth="1"/>
    <col min="22" max="16384" width="9.140625" style="23" customWidth="1"/>
  </cols>
  <sheetData>
    <row r="1" spans="1:17" ht="33.75" customHeight="1">
      <c r="A1" s="814" t="s">
        <v>88</v>
      </c>
      <c r="B1" s="814"/>
      <c r="C1" s="814"/>
      <c r="D1" s="814"/>
      <c r="E1" s="814"/>
      <c r="F1" s="814"/>
      <c r="G1" s="814"/>
      <c r="H1" s="814"/>
      <c r="I1" s="814"/>
      <c r="J1" s="814"/>
      <c r="K1" s="814"/>
      <c r="L1" s="814"/>
      <c r="M1" s="814"/>
      <c r="N1" s="814"/>
      <c r="O1" s="814"/>
      <c r="P1" s="814"/>
      <c r="Q1" s="814"/>
    </row>
    <row r="2" spans="1:18" ht="33.75" customHeight="1">
      <c r="A2" s="820" t="s">
        <v>273</v>
      </c>
      <c r="B2" s="820"/>
      <c r="C2" s="820"/>
      <c r="D2" s="820"/>
      <c r="E2" s="820"/>
      <c r="F2" s="820"/>
      <c r="G2" s="820"/>
      <c r="H2" s="820"/>
      <c r="I2" s="820"/>
      <c r="J2" s="820"/>
      <c r="K2" s="820"/>
      <c r="L2" s="820"/>
      <c r="M2" s="820"/>
      <c r="N2" s="820"/>
      <c r="O2" s="820"/>
      <c r="P2" s="820"/>
      <c r="Q2" s="820"/>
      <c r="R2" s="551"/>
    </row>
    <row r="3" spans="1:17" ht="18" customHeight="1">
      <c r="A3" s="813" t="s">
        <v>277</v>
      </c>
      <c r="B3" s="813"/>
      <c r="C3" s="813"/>
      <c r="D3" s="813"/>
      <c r="E3" s="813"/>
      <c r="F3" s="813"/>
      <c r="G3" s="813"/>
      <c r="H3" s="813"/>
      <c r="I3" s="813"/>
      <c r="J3" s="813"/>
      <c r="K3" s="813"/>
      <c r="L3" s="813"/>
      <c r="M3" s="813"/>
      <c r="N3" s="813"/>
      <c r="O3" s="813"/>
      <c r="P3" s="813"/>
      <c r="Q3" s="813"/>
    </row>
    <row r="4" spans="1:17" ht="19.5">
      <c r="A4" s="819"/>
      <c r="B4" s="819"/>
      <c r="C4" s="819"/>
      <c r="D4" s="819"/>
      <c r="E4" s="819"/>
      <c r="F4" s="819"/>
      <c r="G4" s="819"/>
      <c r="H4" s="819"/>
      <c r="I4" s="819"/>
      <c r="J4" s="819"/>
      <c r="K4" s="819"/>
      <c r="L4" s="819"/>
      <c r="M4" s="819"/>
      <c r="N4" s="819"/>
      <c r="O4" s="819"/>
      <c r="P4" s="45"/>
      <c r="Q4" s="119"/>
    </row>
    <row r="7" spans="14:17" ht="12.75">
      <c r="N7" s="16"/>
      <c r="O7" s="16"/>
      <c r="P7" s="22"/>
      <c r="Q7" s="499"/>
    </row>
    <row r="8" spans="2:15" ht="15.75" customHeight="1">
      <c r="B8" s="651" t="s">
        <v>334</v>
      </c>
      <c r="C8" s="651"/>
      <c r="D8" s="651"/>
      <c r="E8" s="651"/>
      <c r="F8" s="651"/>
      <c r="G8" s="651"/>
      <c r="H8" s="651"/>
      <c r="I8" s="651"/>
      <c r="J8" s="651"/>
      <c r="K8" s="651"/>
      <c r="L8" s="651"/>
      <c r="M8" s="651"/>
      <c r="N8" s="651"/>
      <c r="O8" s="651"/>
    </row>
    <row r="9" spans="1:17" s="25" customFormat="1" ht="15.75" customHeight="1">
      <c r="A9" s="24"/>
      <c r="B9" s="401" t="s">
        <v>424</v>
      </c>
      <c r="C9" s="663"/>
      <c r="D9" s="401" t="s">
        <v>345</v>
      </c>
      <c r="E9" s="24"/>
      <c r="F9" s="401" t="s">
        <v>325</v>
      </c>
      <c r="G9" s="24"/>
      <c r="H9" s="401" t="s">
        <v>282</v>
      </c>
      <c r="I9" s="114"/>
      <c r="J9" s="401" t="s">
        <v>239</v>
      </c>
      <c r="K9" s="24"/>
      <c r="L9" s="113" t="s">
        <v>425</v>
      </c>
      <c r="M9" s="24"/>
      <c r="N9" s="113" t="s">
        <v>346</v>
      </c>
      <c r="O9" s="117"/>
      <c r="P9" s="118"/>
      <c r="Q9" s="509" t="s">
        <v>279</v>
      </c>
    </row>
    <row r="10" spans="1:17" ht="15.75">
      <c r="A10" s="104" t="s">
        <v>26</v>
      </c>
      <c r="B10" s="104"/>
      <c r="C10" s="104"/>
      <c r="D10" s="104"/>
      <c r="E10" s="104"/>
      <c r="F10" s="104"/>
      <c r="G10" s="104"/>
      <c r="H10" s="104"/>
      <c r="I10" s="329"/>
      <c r="J10" s="104"/>
      <c r="K10" s="104"/>
      <c r="L10" s="104"/>
      <c r="M10" s="104"/>
      <c r="N10" s="104"/>
      <c r="O10" s="94"/>
      <c r="P10" s="94"/>
      <c r="Q10" s="355"/>
    </row>
    <row r="11" spans="1:22" ht="15.75">
      <c r="A11" s="94" t="s">
        <v>198</v>
      </c>
      <c r="B11" s="269">
        <v>189647</v>
      </c>
      <c r="C11" s="269"/>
      <c r="D11" s="269">
        <v>191616</v>
      </c>
      <c r="E11" s="94"/>
      <c r="F11" s="90">
        <v>227512</v>
      </c>
      <c r="G11" s="94"/>
      <c r="H11" s="90">
        <v>252323</v>
      </c>
      <c r="I11" s="110"/>
      <c r="J11" s="90">
        <v>364450</v>
      </c>
      <c r="K11" s="94"/>
      <c r="L11" s="90">
        <v>280049</v>
      </c>
      <c r="M11" s="94"/>
      <c r="N11" s="90">
        <v>249313</v>
      </c>
      <c r="O11" s="108"/>
      <c r="P11" s="110"/>
      <c r="Q11" s="269">
        <v>243647</v>
      </c>
      <c r="S11" s="90"/>
      <c r="T11" s="230"/>
      <c r="U11" s="748"/>
      <c r="V11" s="25"/>
    </row>
    <row r="12" spans="1:22" ht="15">
      <c r="A12" s="94" t="s">
        <v>81</v>
      </c>
      <c r="B12" s="317">
        <v>168455</v>
      </c>
      <c r="C12" s="264"/>
      <c r="D12" s="317">
        <v>63813</v>
      </c>
      <c r="E12" s="94"/>
      <c r="F12" s="100">
        <v>214005</v>
      </c>
      <c r="G12" s="94"/>
      <c r="H12" s="100">
        <v>203430</v>
      </c>
      <c r="I12" s="110"/>
      <c r="J12" s="100">
        <v>313950</v>
      </c>
      <c r="K12" s="94"/>
      <c r="L12" s="100">
        <v>264661</v>
      </c>
      <c r="M12" s="94"/>
      <c r="N12" s="100">
        <v>245659</v>
      </c>
      <c r="O12" s="91"/>
      <c r="P12" s="91"/>
      <c r="Q12" s="317">
        <v>225814</v>
      </c>
      <c r="S12" s="91"/>
      <c r="T12" s="281"/>
      <c r="U12" s="748"/>
      <c r="V12" s="25"/>
    </row>
    <row r="13" spans="1:22" ht="15">
      <c r="A13" s="94" t="s">
        <v>124</v>
      </c>
      <c r="B13" s="264">
        <v>231802</v>
      </c>
      <c r="C13" s="264"/>
      <c r="D13" s="264">
        <v>246941</v>
      </c>
      <c r="E13" s="94"/>
      <c r="F13" s="91">
        <v>241210</v>
      </c>
      <c r="G13" s="94"/>
      <c r="H13" s="91">
        <v>251595</v>
      </c>
      <c r="I13" s="110"/>
      <c r="J13" s="91">
        <v>241200</v>
      </c>
      <c r="K13" s="94"/>
      <c r="L13" s="91">
        <v>213792</v>
      </c>
      <c r="M13" s="94"/>
      <c r="N13" s="91">
        <v>217578</v>
      </c>
      <c r="O13" s="91"/>
      <c r="P13" s="91"/>
      <c r="Q13" s="264">
        <v>198003</v>
      </c>
      <c r="S13" s="91"/>
      <c r="T13" s="281"/>
      <c r="U13" s="748"/>
      <c r="V13" s="25"/>
    </row>
    <row r="14" spans="1:22" ht="15">
      <c r="A14" s="94" t="s">
        <v>125</v>
      </c>
      <c r="B14" s="317">
        <v>-46721</v>
      </c>
      <c r="C14" s="264"/>
      <c r="D14" s="317">
        <v>-105582</v>
      </c>
      <c r="E14" s="94"/>
      <c r="F14" s="100">
        <v>-36493</v>
      </c>
      <c r="G14" s="94"/>
      <c r="H14" s="100">
        <v>-34737</v>
      </c>
      <c r="I14" s="100"/>
      <c r="J14" s="100">
        <v>-40395</v>
      </c>
      <c r="K14" s="94"/>
      <c r="L14" s="100">
        <v>-18400</v>
      </c>
      <c r="M14" s="94"/>
      <c r="N14" s="100">
        <v>-19002</v>
      </c>
      <c r="O14" s="91"/>
      <c r="P14" s="91"/>
      <c r="Q14" s="317">
        <v>-16139</v>
      </c>
      <c r="S14" s="91"/>
      <c r="T14" s="281"/>
      <c r="U14" s="748"/>
      <c r="V14" s="25"/>
    </row>
    <row r="15" spans="1:22" ht="15">
      <c r="A15" s="94" t="s">
        <v>27</v>
      </c>
      <c r="B15" s="264">
        <v>185081</v>
      </c>
      <c r="C15" s="264"/>
      <c r="D15" s="264">
        <v>141359</v>
      </c>
      <c r="E15" s="94"/>
      <c r="F15" s="91">
        <v>204717</v>
      </c>
      <c r="G15" s="94"/>
      <c r="H15" s="91">
        <v>216858</v>
      </c>
      <c r="I15" s="110"/>
      <c r="J15" s="91">
        <v>200805</v>
      </c>
      <c r="K15" s="94"/>
      <c r="L15" s="91">
        <v>195392</v>
      </c>
      <c r="M15" s="94"/>
      <c r="N15" s="91">
        <v>198576</v>
      </c>
      <c r="O15" s="91"/>
      <c r="P15" s="91"/>
      <c r="Q15" s="264">
        <v>181864</v>
      </c>
      <c r="S15" s="91"/>
      <c r="T15" s="281"/>
      <c r="U15" s="748"/>
      <c r="V15" s="25"/>
    </row>
    <row r="16" spans="1:22" ht="15">
      <c r="A16" s="94" t="s">
        <v>297</v>
      </c>
      <c r="B16" s="317">
        <v>0</v>
      </c>
      <c r="C16" s="264"/>
      <c r="D16" s="317">
        <v>0</v>
      </c>
      <c r="E16" s="94"/>
      <c r="F16" s="100">
        <v>-5627</v>
      </c>
      <c r="G16" s="94"/>
      <c r="H16" s="100">
        <v>-238</v>
      </c>
      <c r="I16" s="94"/>
      <c r="J16" s="100">
        <v>3377</v>
      </c>
      <c r="K16" s="94"/>
      <c r="L16" s="100">
        <v>5135</v>
      </c>
      <c r="M16" s="94"/>
      <c r="N16" s="100">
        <v>8124</v>
      </c>
      <c r="O16" s="91"/>
      <c r="P16" s="91"/>
      <c r="Q16" s="317">
        <v>1106</v>
      </c>
      <c r="S16" s="91"/>
      <c r="T16" s="281"/>
      <c r="U16" s="748"/>
      <c r="V16" s="25"/>
    </row>
    <row r="17" spans="1:22" ht="15">
      <c r="A17" s="94" t="s">
        <v>126</v>
      </c>
      <c r="B17" s="681">
        <v>185081</v>
      </c>
      <c r="C17" s="681"/>
      <c r="D17" s="681">
        <v>141359</v>
      </c>
      <c r="E17" s="94"/>
      <c r="F17" s="644">
        <v>199090</v>
      </c>
      <c r="G17" s="94"/>
      <c r="H17" s="281">
        <v>216620</v>
      </c>
      <c r="I17" s="281"/>
      <c r="J17" s="281">
        <v>204182</v>
      </c>
      <c r="K17" s="94"/>
      <c r="L17" s="281">
        <v>200527</v>
      </c>
      <c r="M17" s="94"/>
      <c r="N17" s="281">
        <v>206700</v>
      </c>
      <c r="O17" s="109"/>
      <c r="P17" s="110"/>
      <c r="Q17" s="265">
        <v>182970</v>
      </c>
      <c r="S17" s="281"/>
      <c r="T17" s="281"/>
      <c r="U17" s="748"/>
      <c r="V17" s="25"/>
    </row>
    <row r="18" spans="1:22" ht="15">
      <c r="A18" s="94"/>
      <c r="B18" s="355"/>
      <c r="C18" s="355"/>
      <c r="D18" s="355"/>
      <c r="E18" s="94"/>
      <c r="F18" s="94"/>
      <c r="G18" s="94"/>
      <c r="H18" s="394"/>
      <c r="I18" s="94"/>
      <c r="J18" s="394"/>
      <c r="K18" s="94"/>
      <c r="L18" s="108"/>
      <c r="M18" s="94"/>
      <c r="N18" s="108"/>
      <c r="O18" s="109"/>
      <c r="P18" s="110"/>
      <c r="Q18" s="512"/>
      <c r="S18" s="749"/>
      <c r="T18" s="108"/>
      <c r="U18" s="748"/>
      <c r="V18" s="25"/>
    </row>
    <row r="19" spans="1:22" ht="15.75">
      <c r="A19" s="104" t="s">
        <v>28</v>
      </c>
      <c r="B19" s="104"/>
      <c r="C19" s="104"/>
      <c r="D19" s="104"/>
      <c r="E19" s="104"/>
      <c r="F19" s="104"/>
      <c r="G19" s="104"/>
      <c r="H19" s="395"/>
      <c r="I19" s="104"/>
      <c r="J19" s="395"/>
      <c r="K19" s="104"/>
      <c r="L19" s="109"/>
      <c r="M19" s="104"/>
      <c r="N19" s="109"/>
      <c r="O19" s="109"/>
      <c r="P19" s="94"/>
      <c r="Q19" s="355"/>
      <c r="S19" s="750"/>
      <c r="T19" s="108"/>
      <c r="U19" s="748"/>
      <c r="V19" s="25"/>
    </row>
    <row r="20" spans="1:22" ht="15">
      <c r="A20" s="94" t="s">
        <v>99</v>
      </c>
      <c r="B20" s="264">
        <v>40709</v>
      </c>
      <c r="C20" s="264"/>
      <c r="D20" s="264">
        <v>308024</v>
      </c>
      <c r="E20" s="94"/>
      <c r="F20" s="91">
        <v>78039</v>
      </c>
      <c r="G20" s="94"/>
      <c r="H20" s="91">
        <v>65895</v>
      </c>
      <c r="I20" s="94"/>
      <c r="J20" s="91">
        <v>83248</v>
      </c>
      <c r="K20" s="94"/>
      <c r="L20" s="91">
        <v>101995</v>
      </c>
      <c r="M20" s="94"/>
      <c r="N20" s="91">
        <v>85415</v>
      </c>
      <c r="O20" s="91"/>
      <c r="P20" s="91"/>
      <c r="Q20" s="264">
        <v>85892</v>
      </c>
      <c r="S20" s="91"/>
      <c r="T20" s="281"/>
      <c r="U20" s="748"/>
      <c r="V20" s="25"/>
    </row>
    <row r="21" spans="1:22" ht="15.75">
      <c r="A21" s="94" t="s">
        <v>204</v>
      </c>
      <c r="B21" s="264">
        <v>25078</v>
      </c>
      <c r="C21" s="264"/>
      <c r="D21" s="264">
        <v>13293</v>
      </c>
      <c r="E21" s="94"/>
      <c r="F21" s="91">
        <v>26455</v>
      </c>
      <c r="G21" s="94"/>
      <c r="H21" s="91">
        <v>33082</v>
      </c>
      <c r="I21" s="94"/>
      <c r="J21" s="91">
        <v>35423</v>
      </c>
      <c r="K21" s="94"/>
      <c r="L21" s="91">
        <v>18405</v>
      </c>
      <c r="M21" s="94"/>
      <c r="N21" s="91">
        <v>30146</v>
      </c>
      <c r="O21" s="91"/>
      <c r="P21" s="91"/>
      <c r="Q21" s="264">
        <v>23850</v>
      </c>
      <c r="S21" s="91"/>
      <c r="T21" s="281"/>
      <c r="U21" s="748"/>
      <c r="V21" s="25"/>
    </row>
    <row r="22" spans="1:22" ht="15.75">
      <c r="A22" s="94" t="s">
        <v>205</v>
      </c>
      <c r="B22" s="317">
        <v>8271</v>
      </c>
      <c r="C22" s="264"/>
      <c r="D22" s="317">
        <v>9039</v>
      </c>
      <c r="E22" s="94"/>
      <c r="F22" s="100">
        <v>9632</v>
      </c>
      <c r="G22" s="94"/>
      <c r="H22" s="100">
        <v>9852</v>
      </c>
      <c r="I22" s="94"/>
      <c r="J22" s="91">
        <v>11005</v>
      </c>
      <c r="K22" s="94"/>
      <c r="L22" s="91">
        <v>5826</v>
      </c>
      <c r="M22" s="94"/>
      <c r="N22" s="91">
        <v>3647</v>
      </c>
      <c r="O22" s="91"/>
      <c r="P22" s="91"/>
      <c r="Q22" s="264">
        <v>2957</v>
      </c>
      <c r="S22" s="91"/>
      <c r="T22" s="281"/>
      <c r="U22" s="748"/>
      <c r="V22" s="25"/>
    </row>
    <row r="23" spans="1:22" ht="15">
      <c r="A23" s="94" t="s">
        <v>68</v>
      </c>
      <c r="B23" s="682">
        <v>74058</v>
      </c>
      <c r="C23" s="412"/>
      <c r="D23" s="682">
        <v>330356</v>
      </c>
      <c r="E23" s="94"/>
      <c r="F23" s="645">
        <v>114126</v>
      </c>
      <c r="G23" s="94"/>
      <c r="H23" s="120">
        <v>108829</v>
      </c>
      <c r="I23" s="94"/>
      <c r="J23" s="120">
        <v>129676</v>
      </c>
      <c r="K23" s="94"/>
      <c r="L23" s="120">
        <v>126226</v>
      </c>
      <c r="M23" s="94"/>
      <c r="N23" s="645">
        <v>119208</v>
      </c>
      <c r="O23" s="91"/>
      <c r="P23" s="91"/>
      <c r="Q23" s="513">
        <v>112699</v>
      </c>
      <c r="S23" s="91"/>
      <c r="T23" s="281"/>
      <c r="U23" s="748"/>
      <c r="V23" s="25"/>
    </row>
    <row r="24" spans="1:22" ht="15">
      <c r="A24" s="94"/>
      <c r="B24" s="355"/>
      <c r="C24" s="355"/>
      <c r="D24" s="355"/>
      <c r="E24" s="94"/>
      <c r="F24" s="94"/>
      <c r="G24" s="94"/>
      <c r="H24" s="394"/>
      <c r="I24" s="94"/>
      <c r="J24" s="394"/>
      <c r="K24" s="94"/>
      <c r="L24" s="108"/>
      <c r="M24" s="94"/>
      <c r="N24" s="108"/>
      <c r="O24" s="109"/>
      <c r="P24" s="94"/>
      <c r="Q24" s="512"/>
      <c r="S24" s="749"/>
      <c r="T24" s="108"/>
      <c r="U24" s="748"/>
      <c r="V24" s="25"/>
    </row>
    <row r="25" spans="1:22" ht="16.5" thickBot="1">
      <c r="A25" s="115" t="s">
        <v>453</v>
      </c>
      <c r="B25" s="199">
        <v>111023</v>
      </c>
      <c r="C25" s="90"/>
      <c r="D25" s="199">
        <v>-188997</v>
      </c>
      <c r="E25" s="115"/>
      <c r="F25" s="199">
        <v>84964</v>
      </c>
      <c r="G25" s="115"/>
      <c r="H25" s="199">
        <v>107791</v>
      </c>
      <c r="I25" s="90"/>
      <c r="J25" s="199">
        <v>74506</v>
      </c>
      <c r="K25" s="115"/>
      <c r="L25" s="199">
        <v>74301</v>
      </c>
      <c r="M25" s="115"/>
      <c r="N25" s="199">
        <v>87492</v>
      </c>
      <c r="O25" s="91"/>
      <c r="P25" s="91"/>
      <c r="Q25" s="270">
        <v>70271</v>
      </c>
      <c r="S25" s="90"/>
      <c r="T25" s="230"/>
      <c r="U25" s="748"/>
      <c r="V25" s="25"/>
    </row>
    <row r="26" spans="1:22" ht="15.75" thickTop="1">
      <c r="A26" s="94"/>
      <c r="B26" s="355"/>
      <c r="C26" s="355"/>
      <c r="D26" s="355"/>
      <c r="E26" s="94"/>
      <c r="F26" s="94"/>
      <c r="G26" s="94"/>
      <c r="H26" s="94"/>
      <c r="I26" s="110"/>
      <c r="J26" s="94"/>
      <c r="K26" s="94"/>
      <c r="L26" s="94"/>
      <c r="M26" s="94"/>
      <c r="N26" s="94"/>
      <c r="O26" s="94"/>
      <c r="P26" s="94"/>
      <c r="Q26" s="355"/>
      <c r="S26" s="25"/>
      <c r="T26" s="25"/>
      <c r="U26" s="25"/>
      <c r="V26" s="25"/>
    </row>
    <row r="27" spans="1:22" ht="15.75">
      <c r="A27" s="115" t="s">
        <v>247</v>
      </c>
      <c r="B27" s="679"/>
      <c r="C27" s="679"/>
      <c r="D27" s="679"/>
      <c r="E27" s="115"/>
      <c r="F27" s="115"/>
      <c r="G27" s="115"/>
      <c r="H27" s="115"/>
      <c r="I27" s="117"/>
      <c r="J27" s="115"/>
      <c r="K27" s="115"/>
      <c r="L27" s="40"/>
      <c r="M27" s="115"/>
      <c r="N27" s="40"/>
      <c r="O27" s="40"/>
      <c r="P27" s="40"/>
      <c r="Q27" s="200"/>
      <c r="S27" s="25"/>
      <c r="T27" s="25"/>
      <c r="U27" s="25"/>
      <c r="V27" s="25"/>
    </row>
    <row r="28" spans="1:22" ht="15">
      <c r="A28" s="95" t="s">
        <v>93</v>
      </c>
      <c r="B28" s="275">
        <v>0.21995234518940357</v>
      </c>
      <c r="C28" s="275"/>
      <c r="D28" s="275">
        <v>2.1790193761981906</v>
      </c>
      <c r="E28" s="95"/>
      <c r="F28" s="191">
        <v>0.38120429666319844</v>
      </c>
      <c r="G28" s="95"/>
      <c r="H28" s="191">
        <v>0.3038624353263426</v>
      </c>
      <c r="I28" s="191"/>
      <c r="J28" s="191">
        <v>0.4145713503149822</v>
      </c>
      <c r="K28" s="95"/>
      <c r="L28" s="191">
        <v>0.522</v>
      </c>
      <c r="M28" s="95"/>
      <c r="N28" s="191">
        <v>0.43013757956651355</v>
      </c>
      <c r="O28" s="191"/>
      <c r="P28" s="191"/>
      <c r="Q28" s="275">
        <v>0.4722869836801126</v>
      </c>
      <c r="S28" s="25"/>
      <c r="T28" s="25"/>
      <c r="U28" s="275"/>
      <c r="V28" s="25"/>
    </row>
    <row r="29" spans="1:22" ht="15">
      <c r="A29" s="95" t="s">
        <v>94</v>
      </c>
      <c r="B29" s="275">
        <v>0.1354974308545988</v>
      </c>
      <c r="C29" s="275"/>
      <c r="D29" s="275">
        <v>0.09403716777849305</v>
      </c>
      <c r="E29" s="95"/>
      <c r="F29" s="191">
        <v>0.12922717702975328</v>
      </c>
      <c r="G29" s="95"/>
      <c r="H29" s="191">
        <v>0.15255143919062245</v>
      </c>
      <c r="I29" s="191"/>
      <c r="J29" s="191">
        <v>0.17640496999576705</v>
      </c>
      <c r="K29" s="406"/>
      <c r="L29" s="191">
        <v>0.094</v>
      </c>
      <c r="M29" s="406"/>
      <c r="N29" s="191">
        <v>0.1518108935621626</v>
      </c>
      <c r="O29" s="191"/>
      <c r="P29" s="191"/>
      <c r="Q29" s="275">
        <v>0.13114195222803854</v>
      </c>
      <c r="S29" s="25"/>
      <c r="T29" s="25"/>
      <c r="U29" s="275"/>
      <c r="V29" s="25"/>
    </row>
    <row r="30" spans="1:22" ht="15">
      <c r="A30" s="95" t="s">
        <v>69</v>
      </c>
      <c r="B30" s="275">
        <v>0.04468854177360183</v>
      </c>
      <c r="C30" s="275"/>
      <c r="D30" s="275">
        <v>0.0639435762844955</v>
      </c>
      <c r="E30" s="95"/>
      <c r="F30" s="191">
        <v>0.0470503182442103</v>
      </c>
      <c r="G30" s="95"/>
      <c r="H30" s="191">
        <v>0.04543065047173726</v>
      </c>
      <c r="I30" s="191"/>
      <c r="J30" s="191">
        <v>0.05480441224073106</v>
      </c>
      <c r="K30" s="95"/>
      <c r="L30" s="191">
        <v>0.03</v>
      </c>
      <c r="M30" s="95"/>
      <c r="N30" s="191">
        <v>0.01836576424139876</v>
      </c>
      <c r="O30" s="191"/>
      <c r="P30" s="191"/>
      <c r="Q30" s="275">
        <v>0.016259402630537104</v>
      </c>
      <c r="S30" s="25"/>
      <c r="T30" s="25"/>
      <c r="U30" s="275"/>
      <c r="V30" s="25"/>
    </row>
    <row r="31" spans="1:22" ht="15.75" thickBot="1">
      <c r="A31" s="95" t="s">
        <v>201</v>
      </c>
      <c r="B31" s="339">
        <v>0.4001383178176042</v>
      </c>
      <c r="C31" s="275"/>
      <c r="D31" s="339">
        <v>2.337000120261179</v>
      </c>
      <c r="E31" s="95"/>
      <c r="F31" s="102">
        <v>0.557481791937162</v>
      </c>
      <c r="G31" s="95"/>
      <c r="H31" s="102">
        <v>0.5018445249887022</v>
      </c>
      <c r="I31" s="191"/>
      <c r="J31" s="102">
        <v>0.6457807325514803</v>
      </c>
      <c r="K31" s="95"/>
      <c r="L31" s="102">
        <v>0.646</v>
      </c>
      <c r="M31" s="95"/>
      <c r="N31" s="102">
        <v>0.6003142373700749</v>
      </c>
      <c r="O31" s="191"/>
      <c r="P31" s="191"/>
      <c r="Q31" s="339">
        <v>0.6196883385386883</v>
      </c>
      <c r="S31" s="25"/>
      <c r="T31" s="25"/>
      <c r="U31" s="275"/>
      <c r="V31" s="25"/>
    </row>
    <row r="32" spans="1:22" ht="15.75" thickTop="1">
      <c r="A32" s="94"/>
      <c r="B32" s="94"/>
      <c r="C32" s="94"/>
      <c r="D32" s="94"/>
      <c r="E32" s="94"/>
      <c r="F32" s="94"/>
      <c r="G32" s="94"/>
      <c r="H32" s="94"/>
      <c r="I32" s="110"/>
      <c r="J32" s="94"/>
      <c r="K32" s="94"/>
      <c r="L32" s="94"/>
      <c r="M32" s="94"/>
      <c r="N32" s="94"/>
      <c r="O32" s="94"/>
      <c r="P32" s="94"/>
      <c r="Q32" s="355"/>
      <c r="S32" s="25"/>
      <c r="T32" s="25"/>
      <c r="U32" s="25"/>
      <c r="V32" s="25"/>
    </row>
    <row r="33" spans="9:22" ht="12.75">
      <c r="I33" s="24"/>
      <c r="S33" s="25"/>
      <c r="T33" s="25"/>
      <c r="U33" s="25"/>
      <c r="V33" s="25"/>
    </row>
    <row r="34" spans="1:22" ht="12.75">
      <c r="A34" s="407" t="s">
        <v>412</v>
      </c>
      <c r="B34" s="407"/>
      <c r="C34" s="407"/>
      <c r="D34" s="407"/>
      <c r="E34" s="407"/>
      <c r="F34" s="407"/>
      <c r="G34" s="407"/>
      <c r="S34" s="25"/>
      <c r="T34" s="25"/>
      <c r="U34" s="25"/>
      <c r="V34" s="25"/>
    </row>
    <row r="35" spans="1:7" ht="12.75">
      <c r="A35" s="50" t="s">
        <v>513</v>
      </c>
      <c r="B35" s="50"/>
      <c r="C35" s="50"/>
      <c r="D35" s="50"/>
      <c r="E35" s="50"/>
      <c r="F35" s="50"/>
      <c r="G35" s="50"/>
    </row>
    <row r="36" ht="12.75">
      <c r="A36" s="21" t="s">
        <v>211</v>
      </c>
    </row>
  </sheetData>
  <mergeCells count="4">
    <mergeCell ref="A4:O4"/>
    <mergeCell ref="A1:Q1"/>
    <mergeCell ref="A3:Q3"/>
    <mergeCell ref="A2:Q2"/>
  </mergeCells>
  <printOptions/>
  <pageMargins left="0.62" right="0.75" top="0.5" bottom="0.5" header="0.25" footer="0.5"/>
  <pageSetup fitToHeight="1" fitToWidth="1" horizontalDpi="600" verticalDpi="600" orientation="landscape" scale="67" r:id="rId2"/>
  <headerFooter alignWithMargins="0">
    <oddFooter>&amp;C&amp;11 7&amp;R
&amp;G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M37"/>
  <sheetViews>
    <sheetView showGridLines="0" zoomScale="75" zoomScaleNormal="75" workbookViewId="0" topLeftCell="A1">
      <selection activeCell="A1" sqref="A1:IV65536"/>
    </sheetView>
  </sheetViews>
  <sheetFormatPr defaultColWidth="9.140625" defaultRowHeight="12.75"/>
  <cols>
    <col min="1" max="1" width="61.7109375" style="21" customWidth="1"/>
    <col min="2" max="2" width="17.7109375" style="21" customWidth="1"/>
    <col min="3" max="3" width="2.57421875" style="21" customWidth="1"/>
    <col min="4" max="4" width="17.7109375" style="21" customWidth="1"/>
    <col min="5" max="5" width="2.57421875" style="21" customWidth="1"/>
    <col min="6" max="6" width="17.7109375" style="21" customWidth="1"/>
    <col min="7" max="7" width="2.57421875" style="21" customWidth="1"/>
    <col min="8" max="8" width="17.7109375" style="21" customWidth="1"/>
    <col min="9" max="9" width="2.28125" style="21" customWidth="1"/>
    <col min="10" max="10" width="17.57421875" style="21" customWidth="1"/>
    <col min="11" max="11" width="2.140625" style="21" customWidth="1"/>
    <col min="12" max="12" width="17.7109375" style="21" customWidth="1"/>
    <col min="13" max="13" width="1.7109375" style="21" customWidth="1"/>
    <col min="14" max="16384" width="9.140625" style="23" customWidth="1"/>
  </cols>
  <sheetData>
    <row r="1" spans="1:13" ht="33.75" customHeight="1">
      <c r="A1" s="814" t="s">
        <v>396</v>
      </c>
      <c r="B1" s="814"/>
      <c r="C1" s="814"/>
      <c r="D1" s="814"/>
      <c r="E1" s="814"/>
      <c r="F1" s="814"/>
      <c r="G1" s="814"/>
      <c r="H1" s="814"/>
      <c r="I1" s="814"/>
      <c r="J1" s="814"/>
      <c r="K1" s="814"/>
      <c r="L1" s="814"/>
      <c r="M1" s="814"/>
    </row>
    <row r="2" spans="1:13" ht="33.75" customHeight="1">
      <c r="A2" s="820" t="s">
        <v>0</v>
      </c>
      <c r="B2" s="820"/>
      <c r="C2" s="820"/>
      <c r="D2" s="820"/>
      <c r="E2" s="820"/>
      <c r="F2" s="820"/>
      <c r="G2" s="820"/>
      <c r="H2" s="820"/>
      <c r="I2" s="820"/>
      <c r="J2" s="820"/>
      <c r="K2" s="820"/>
      <c r="L2" s="820"/>
      <c r="M2" s="820"/>
    </row>
    <row r="3" spans="1:13" ht="18">
      <c r="A3" s="813" t="s">
        <v>397</v>
      </c>
      <c r="B3" s="813"/>
      <c r="C3" s="813"/>
      <c r="D3" s="813"/>
      <c r="E3" s="813"/>
      <c r="F3" s="813"/>
      <c r="G3" s="813"/>
      <c r="H3" s="813"/>
      <c r="I3" s="813"/>
      <c r="J3" s="813"/>
      <c r="K3" s="813"/>
      <c r="L3" s="813"/>
      <c r="M3" s="813"/>
    </row>
    <row r="4" spans="1:13" ht="19.5">
      <c r="A4" s="819"/>
      <c r="B4" s="819"/>
      <c r="C4" s="819"/>
      <c r="D4" s="819"/>
      <c r="E4" s="819"/>
      <c r="F4" s="819"/>
      <c r="G4" s="819"/>
      <c r="H4" s="819"/>
      <c r="I4" s="819"/>
      <c r="J4" s="819"/>
      <c r="K4" s="819"/>
      <c r="L4" s="819"/>
      <c r="M4" s="819"/>
    </row>
    <row r="8" spans="2:13" ht="15.75">
      <c r="B8" s="651" t="s">
        <v>332</v>
      </c>
      <c r="C8" s="651"/>
      <c r="D8" s="651"/>
      <c r="E8" s="651"/>
      <c r="F8" s="651"/>
      <c r="G8" s="651"/>
      <c r="H8" s="651"/>
      <c r="I8" s="651"/>
      <c r="J8" s="651"/>
      <c r="K8" s="651"/>
      <c r="L8" s="651"/>
      <c r="M8" s="651"/>
    </row>
    <row r="9" spans="1:13" s="25" customFormat="1" ht="15.75">
      <c r="A9" s="24"/>
      <c r="B9" s="113" t="s">
        <v>423</v>
      </c>
      <c r="C9" s="661"/>
      <c r="D9" s="113" t="s">
        <v>343</v>
      </c>
      <c r="E9" s="661"/>
      <c r="F9" s="626">
        <v>38533</v>
      </c>
      <c r="G9" s="24"/>
      <c r="H9" s="113" t="s">
        <v>280</v>
      </c>
      <c r="I9" s="24"/>
      <c r="J9" s="113" t="s">
        <v>238</v>
      </c>
      <c r="K9" s="24"/>
      <c r="L9" s="113" t="s">
        <v>185</v>
      </c>
      <c r="M9" s="24"/>
    </row>
    <row r="10" spans="1:13" ht="15.75">
      <c r="A10" s="104" t="s">
        <v>26</v>
      </c>
      <c r="B10" s="104"/>
      <c r="C10" s="104"/>
      <c r="D10" s="104"/>
      <c r="E10" s="104"/>
      <c r="F10" s="104"/>
      <c r="G10" s="104"/>
      <c r="H10" s="104"/>
      <c r="I10" s="104"/>
      <c r="J10" s="104"/>
      <c r="K10" s="104"/>
      <c r="L10" s="104"/>
      <c r="M10" s="104"/>
    </row>
    <row r="11" spans="1:13" ht="15">
      <c r="A11" s="94" t="s">
        <v>79</v>
      </c>
      <c r="B11" s="687">
        <v>282556</v>
      </c>
      <c r="C11" s="90"/>
      <c r="D11" s="269">
        <v>268967</v>
      </c>
      <c r="E11" s="90"/>
      <c r="F11" s="90">
        <v>285470</v>
      </c>
      <c r="G11" s="94"/>
      <c r="H11" s="90">
        <v>176926</v>
      </c>
      <c r="I11" s="94"/>
      <c r="J11" s="230">
        <v>228598</v>
      </c>
      <c r="K11" s="109"/>
      <c r="L11" s="230">
        <v>174811</v>
      </c>
      <c r="M11" s="94"/>
    </row>
    <row r="12" spans="1:13" ht="15">
      <c r="A12" s="94" t="s">
        <v>81</v>
      </c>
      <c r="B12" s="758">
        <v>151673</v>
      </c>
      <c r="C12" s="91"/>
      <c r="D12" s="317">
        <v>124061</v>
      </c>
      <c r="E12" s="91"/>
      <c r="F12" s="100">
        <v>151098</v>
      </c>
      <c r="G12" s="94"/>
      <c r="H12" s="100">
        <v>91232</v>
      </c>
      <c r="I12" s="94"/>
      <c r="J12" s="639">
        <v>106846</v>
      </c>
      <c r="K12" s="109"/>
      <c r="L12" s="639">
        <v>95691</v>
      </c>
      <c r="M12" s="94"/>
    </row>
    <row r="13" spans="1:13" ht="15">
      <c r="A13" s="94" t="s">
        <v>124</v>
      </c>
      <c r="B13" s="265">
        <v>254150</v>
      </c>
      <c r="C13" s="91"/>
      <c r="D13" s="264">
        <v>239253</v>
      </c>
      <c r="E13" s="91"/>
      <c r="F13" s="91">
        <v>222410</v>
      </c>
      <c r="G13" s="94"/>
      <c r="H13" s="91">
        <v>202458</v>
      </c>
      <c r="I13" s="94"/>
      <c r="J13" s="281">
        <v>197811</v>
      </c>
      <c r="K13" s="109"/>
      <c r="L13" s="281">
        <v>132813</v>
      </c>
      <c r="M13" s="94"/>
    </row>
    <row r="14" spans="1:13" ht="15">
      <c r="A14" s="94" t="s">
        <v>125</v>
      </c>
      <c r="B14" s="758">
        <v>-122612</v>
      </c>
      <c r="C14" s="91"/>
      <c r="D14" s="317">
        <v>-132079</v>
      </c>
      <c r="E14" s="91"/>
      <c r="F14" s="100">
        <v>-114089</v>
      </c>
      <c r="G14" s="94"/>
      <c r="H14" s="100">
        <v>-95957</v>
      </c>
      <c r="I14" s="91"/>
      <c r="J14" s="639">
        <v>-96361</v>
      </c>
      <c r="K14" s="109"/>
      <c r="L14" s="639">
        <v>-68064</v>
      </c>
      <c r="M14" s="94"/>
    </row>
    <row r="15" spans="1:13" ht="15">
      <c r="A15" s="94" t="s">
        <v>27</v>
      </c>
      <c r="B15" s="759">
        <v>131538</v>
      </c>
      <c r="C15" s="91"/>
      <c r="D15" s="468">
        <v>107174</v>
      </c>
      <c r="E15" s="91"/>
      <c r="F15" s="198">
        <v>108321</v>
      </c>
      <c r="G15" s="94"/>
      <c r="H15" s="198">
        <v>106501</v>
      </c>
      <c r="I15" s="110"/>
      <c r="J15" s="739">
        <v>101450</v>
      </c>
      <c r="K15" s="109"/>
      <c r="L15" s="739">
        <v>64749</v>
      </c>
      <c r="M15" s="94"/>
    </row>
    <row r="16" spans="1:13" ht="15">
      <c r="A16" s="94" t="s">
        <v>90</v>
      </c>
      <c r="B16" s="758">
        <v>198</v>
      </c>
      <c r="C16" s="91"/>
      <c r="D16" s="317">
        <v>236</v>
      </c>
      <c r="E16" s="91"/>
      <c r="F16" s="100">
        <v>326</v>
      </c>
      <c r="G16" s="94"/>
      <c r="H16" s="100">
        <v>20</v>
      </c>
      <c r="I16" s="110"/>
      <c r="J16" s="639">
        <v>0</v>
      </c>
      <c r="K16" s="109"/>
      <c r="L16" s="639">
        <v>0</v>
      </c>
      <c r="M16" s="94"/>
    </row>
    <row r="17" spans="1:13" ht="15">
      <c r="A17" s="94" t="s">
        <v>126</v>
      </c>
      <c r="B17" s="760">
        <v>131736</v>
      </c>
      <c r="C17" s="644"/>
      <c r="D17" s="681">
        <v>107410</v>
      </c>
      <c r="E17" s="644"/>
      <c r="F17" s="644">
        <v>108647</v>
      </c>
      <c r="G17" s="94"/>
      <c r="H17" s="281">
        <v>106521</v>
      </c>
      <c r="I17" s="281"/>
      <c r="J17" s="281">
        <v>101450</v>
      </c>
      <c r="K17" s="109"/>
      <c r="L17" s="281">
        <v>64749</v>
      </c>
      <c r="M17" s="94"/>
    </row>
    <row r="18" spans="1:13" ht="15">
      <c r="A18" s="94"/>
      <c r="B18" s="677"/>
      <c r="C18" s="94"/>
      <c r="D18" s="355"/>
      <c r="E18" s="94"/>
      <c r="F18" s="94"/>
      <c r="G18" s="94"/>
      <c r="H18" s="108"/>
      <c r="I18" s="94"/>
      <c r="J18" s="108"/>
      <c r="K18" s="109"/>
      <c r="L18" s="108"/>
      <c r="M18" s="94"/>
    </row>
    <row r="19" spans="1:13" ht="15.75">
      <c r="A19" s="104" t="s">
        <v>28</v>
      </c>
      <c r="B19" s="640"/>
      <c r="C19" s="104"/>
      <c r="D19" s="104"/>
      <c r="E19" s="104"/>
      <c r="F19" s="104"/>
      <c r="G19" s="104"/>
      <c r="H19" s="94"/>
      <c r="I19" s="104"/>
      <c r="J19" s="109"/>
      <c r="K19" s="640"/>
      <c r="L19" s="109"/>
      <c r="M19" s="104"/>
    </row>
    <row r="20" spans="1:13" ht="15">
      <c r="A20" s="94" t="s">
        <v>99</v>
      </c>
      <c r="B20" s="265">
        <v>117264</v>
      </c>
      <c r="C20" s="91"/>
      <c r="D20" s="264">
        <v>130500</v>
      </c>
      <c r="E20" s="91"/>
      <c r="F20" s="91">
        <v>70658</v>
      </c>
      <c r="G20" s="94"/>
      <c r="H20" s="91">
        <v>71718</v>
      </c>
      <c r="I20" s="94"/>
      <c r="J20" s="281">
        <v>52475</v>
      </c>
      <c r="K20" s="109"/>
      <c r="L20" s="281">
        <v>41754</v>
      </c>
      <c r="M20" s="94"/>
    </row>
    <row r="21" spans="1:13" ht="15.75">
      <c r="A21" s="94" t="s">
        <v>204</v>
      </c>
      <c r="B21" s="265">
        <v>16075</v>
      </c>
      <c r="C21" s="91"/>
      <c r="D21" s="264">
        <v>-1722</v>
      </c>
      <c r="E21" s="91"/>
      <c r="F21" s="91">
        <v>3695</v>
      </c>
      <c r="G21" s="94"/>
      <c r="H21" s="91">
        <v>3044</v>
      </c>
      <c r="I21" s="94"/>
      <c r="J21" s="281">
        <v>3302</v>
      </c>
      <c r="K21" s="109"/>
      <c r="L21" s="281">
        <v>2007</v>
      </c>
      <c r="M21" s="94"/>
    </row>
    <row r="22" spans="1:13" ht="15.75">
      <c r="A22" s="94" t="s">
        <v>206</v>
      </c>
      <c r="B22" s="265">
        <v>20105</v>
      </c>
      <c r="C22" s="91"/>
      <c r="D22" s="264">
        <v>19716</v>
      </c>
      <c r="E22" s="91"/>
      <c r="F22" s="91">
        <v>20777</v>
      </c>
      <c r="G22" s="94"/>
      <c r="H22" s="91">
        <v>20311</v>
      </c>
      <c r="I22" s="94"/>
      <c r="J22" s="281">
        <v>21555</v>
      </c>
      <c r="K22" s="109"/>
      <c r="L22" s="281">
        <v>6772</v>
      </c>
      <c r="M22" s="94"/>
    </row>
    <row r="23" spans="1:13" ht="15">
      <c r="A23" s="94" t="s">
        <v>68</v>
      </c>
      <c r="B23" s="761">
        <v>153444</v>
      </c>
      <c r="C23" s="632"/>
      <c r="D23" s="682">
        <v>148494</v>
      </c>
      <c r="E23" s="632"/>
      <c r="F23" s="645">
        <v>95130</v>
      </c>
      <c r="G23" s="94"/>
      <c r="H23" s="120">
        <v>95073</v>
      </c>
      <c r="I23" s="94"/>
      <c r="J23" s="641">
        <v>77332</v>
      </c>
      <c r="K23" s="109"/>
      <c r="L23" s="641">
        <v>50533</v>
      </c>
      <c r="M23" s="94"/>
    </row>
    <row r="24" spans="1:13" ht="15">
      <c r="A24" s="94"/>
      <c r="B24" s="677"/>
      <c r="C24" s="94"/>
      <c r="D24" s="355"/>
      <c r="E24" s="94"/>
      <c r="F24" s="94"/>
      <c r="G24" s="94"/>
      <c r="H24" s="108"/>
      <c r="I24" s="110"/>
      <c r="J24" s="108"/>
      <c r="K24" s="109"/>
      <c r="L24" s="108"/>
      <c r="M24" s="94"/>
    </row>
    <row r="25" spans="1:13" ht="16.5" thickBot="1">
      <c r="A25" s="115" t="s">
        <v>369</v>
      </c>
      <c r="B25" s="690">
        <v>-21708</v>
      </c>
      <c r="C25" s="90"/>
      <c r="D25" s="270">
        <v>-41084</v>
      </c>
      <c r="E25" s="90"/>
      <c r="F25" s="199">
        <v>13517</v>
      </c>
      <c r="G25" s="115"/>
      <c r="H25" s="199">
        <v>11448</v>
      </c>
      <c r="I25" s="90"/>
      <c r="J25" s="642">
        <v>24118</v>
      </c>
      <c r="K25" s="740"/>
      <c r="L25" s="642">
        <v>14216</v>
      </c>
      <c r="M25" s="115"/>
    </row>
    <row r="26" spans="1:13" ht="15.75" thickTop="1">
      <c r="A26" s="94"/>
      <c r="B26" s="677"/>
      <c r="C26" s="94"/>
      <c r="D26" s="355"/>
      <c r="E26" s="94"/>
      <c r="F26" s="94"/>
      <c r="G26" s="94"/>
      <c r="H26" s="94"/>
      <c r="I26" s="110"/>
      <c r="J26" s="109"/>
      <c r="K26" s="109"/>
      <c r="L26" s="109"/>
      <c r="M26" s="94"/>
    </row>
    <row r="27" spans="1:13" ht="15.75">
      <c r="A27" s="115" t="s">
        <v>247</v>
      </c>
      <c r="B27" s="640"/>
      <c r="C27" s="115"/>
      <c r="D27" s="679"/>
      <c r="E27" s="115"/>
      <c r="F27" s="115"/>
      <c r="G27" s="115"/>
      <c r="H27" s="115"/>
      <c r="I27" s="117"/>
      <c r="J27" s="740"/>
      <c r="K27" s="740"/>
      <c r="L27" s="740"/>
      <c r="M27" s="115"/>
    </row>
    <row r="28" spans="1:13" ht="15">
      <c r="A28" s="95" t="s">
        <v>93</v>
      </c>
      <c r="B28" s="774">
        <v>0.8914838297678237</v>
      </c>
      <c r="C28" s="646"/>
      <c r="D28" s="683">
        <v>1.217646070875399</v>
      </c>
      <c r="E28" s="646"/>
      <c r="F28" s="646">
        <v>0.6523019543763444</v>
      </c>
      <c r="G28" s="95"/>
      <c r="H28" s="191">
        <v>0.6734021276795523</v>
      </c>
      <c r="I28" s="191"/>
      <c r="J28" s="191">
        <v>0.517</v>
      </c>
      <c r="K28" s="741"/>
      <c r="L28" s="191">
        <v>0.645</v>
      </c>
      <c r="M28" s="95"/>
    </row>
    <row r="29" spans="1:13" ht="15">
      <c r="A29" s="95" t="s">
        <v>94</v>
      </c>
      <c r="B29" s="646">
        <v>0.12220803113929055</v>
      </c>
      <c r="C29" s="646"/>
      <c r="D29" s="275">
        <v>-0.016067329762815608</v>
      </c>
      <c r="E29" s="646"/>
      <c r="F29" s="646">
        <v>0.03411157577939642</v>
      </c>
      <c r="G29" s="95"/>
      <c r="H29" s="191">
        <v>0.02858189124984742</v>
      </c>
      <c r="I29" s="191"/>
      <c r="J29" s="191">
        <v>0.03254805322819123</v>
      </c>
      <c r="K29" s="741"/>
      <c r="L29" s="191">
        <v>0.031</v>
      </c>
      <c r="M29" s="95"/>
    </row>
    <row r="30" spans="1:13" ht="15">
      <c r="A30" s="95" t="s">
        <v>69</v>
      </c>
      <c r="B30" s="775">
        <v>0.15284556553999604</v>
      </c>
      <c r="C30" s="646"/>
      <c r="D30" s="683">
        <v>0.18396252822512923</v>
      </c>
      <c r="E30" s="646"/>
      <c r="F30" s="646">
        <v>0.19180952908484966</v>
      </c>
      <c r="G30" s="95"/>
      <c r="H30" s="191">
        <v>0.19071182430211922</v>
      </c>
      <c r="I30" s="191"/>
      <c r="J30" s="191">
        <v>0.21246919664859537</v>
      </c>
      <c r="K30" s="741"/>
      <c r="L30" s="191">
        <v>0.105</v>
      </c>
      <c r="M30" s="95"/>
    </row>
    <row r="31" spans="1:13" ht="15.75" thickBot="1">
      <c r="A31" s="95" t="s">
        <v>201</v>
      </c>
      <c r="B31" s="776">
        <v>1.1655374264471103</v>
      </c>
      <c r="C31" s="662"/>
      <c r="D31" s="684">
        <v>1.3855412693377125</v>
      </c>
      <c r="E31" s="662"/>
      <c r="F31" s="647">
        <v>0.8782230592405904</v>
      </c>
      <c r="G31" s="95"/>
      <c r="H31" s="102">
        <v>0.892695843231519</v>
      </c>
      <c r="I31" s="191"/>
      <c r="J31" s="102">
        <v>0.762267126663381</v>
      </c>
      <c r="K31" s="741"/>
      <c r="L31" s="102">
        <v>0.781</v>
      </c>
      <c r="M31" s="95"/>
    </row>
    <row r="32" spans="1:13" ht="15.75" thickTop="1">
      <c r="A32" s="94"/>
      <c r="B32" s="94"/>
      <c r="C32" s="94"/>
      <c r="D32" s="94"/>
      <c r="E32" s="94"/>
      <c r="F32" s="94"/>
      <c r="G32" s="94"/>
      <c r="H32" s="94"/>
      <c r="I32" s="110"/>
      <c r="J32" s="94"/>
      <c r="K32" s="94"/>
      <c r="L32" s="94"/>
      <c r="M32" s="94"/>
    </row>
    <row r="33" ht="12.75">
      <c r="I33" s="24"/>
    </row>
    <row r="34" ht="12.75">
      <c r="I34" s="24"/>
    </row>
    <row r="35" spans="1:7" ht="12.75">
      <c r="A35" s="407" t="s">
        <v>412</v>
      </c>
      <c r="B35" s="407"/>
      <c r="C35" s="407"/>
      <c r="D35" s="407"/>
      <c r="E35" s="407"/>
      <c r="F35" s="407"/>
      <c r="G35" s="407"/>
    </row>
    <row r="36" spans="1:7" ht="12.75">
      <c r="A36" s="50" t="s">
        <v>513</v>
      </c>
      <c r="B36" s="50"/>
      <c r="C36" s="50"/>
      <c r="D36" s="50"/>
      <c r="E36" s="50"/>
      <c r="F36" s="50"/>
      <c r="G36" s="50"/>
    </row>
    <row r="37" ht="12.75">
      <c r="A37" s="21" t="s">
        <v>211</v>
      </c>
    </row>
  </sheetData>
  <mergeCells count="4">
    <mergeCell ref="A4:M4"/>
    <mergeCell ref="A1:M1"/>
    <mergeCell ref="A3:M3"/>
    <mergeCell ref="A2:M2"/>
  </mergeCells>
  <printOptions/>
  <pageMargins left="0.62" right="0.75" top="0.5" bottom="0.5" header="0.25" footer="0.5"/>
  <pageSetup fitToHeight="1" fitToWidth="1" horizontalDpi="600" verticalDpi="600" orientation="landscape" scale="67" r:id="rId2"/>
  <headerFooter alignWithMargins="0">
    <oddFooter>&amp;C&amp;11 8&amp;R
&amp;G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R35"/>
  <sheetViews>
    <sheetView showGridLines="0" zoomScale="75" zoomScaleNormal="75" workbookViewId="0" topLeftCell="A1">
      <selection activeCell="A1" sqref="A1:IV65536"/>
    </sheetView>
  </sheetViews>
  <sheetFormatPr defaultColWidth="9.140625" defaultRowHeight="12.75"/>
  <cols>
    <col min="1" max="1" width="68.140625" style="21" customWidth="1"/>
    <col min="2" max="2" width="17.7109375" style="21" customWidth="1"/>
    <col min="3" max="3" width="4.00390625" style="21" customWidth="1"/>
    <col min="4" max="4" width="17.7109375" style="21" customWidth="1"/>
    <col min="5" max="5" width="4.00390625" style="21" customWidth="1"/>
    <col min="6" max="6" width="17.7109375" style="21" customWidth="1"/>
    <col min="7" max="7" width="4.00390625" style="21" customWidth="1"/>
    <col min="8" max="8" width="17.57421875" style="21" customWidth="1"/>
    <col min="9" max="9" width="3.00390625" style="21" customWidth="1"/>
    <col min="10" max="10" width="17.7109375" style="21" customWidth="1"/>
    <col min="11" max="11" width="3.00390625" style="21" customWidth="1"/>
    <col min="12" max="12" width="17.7109375" style="21" customWidth="1"/>
    <col min="13" max="13" width="1.7109375" style="21" customWidth="1"/>
    <col min="14" max="14" width="17.8515625" style="21" hidden="1" customWidth="1"/>
    <col min="15" max="15" width="1.7109375" style="21" hidden="1" customWidth="1"/>
    <col min="16" max="16" width="1.1484375" style="24" customWidth="1"/>
    <col min="17" max="17" width="18.8515625" style="358" hidden="1" customWidth="1"/>
    <col min="18" max="18" width="1.7109375" style="21" hidden="1" customWidth="1"/>
    <col min="19" max="16384" width="9.140625" style="23" customWidth="1"/>
  </cols>
  <sheetData>
    <row r="1" spans="1:18" ht="33.75" customHeight="1">
      <c r="A1" s="814" t="s">
        <v>88</v>
      </c>
      <c r="B1" s="814"/>
      <c r="C1" s="814"/>
      <c r="D1" s="814"/>
      <c r="E1" s="814"/>
      <c r="F1" s="814"/>
      <c r="G1" s="814"/>
      <c r="H1" s="814"/>
      <c r="I1" s="814"/>
      <c r="J1" s="814"/>
      <c r="K1" s="814"/>
      <c r="L1" s="814"/>
      <c r="M1" s="814"/>
      <c r="N1" s="814"/>
      <c r="O1" s="814"/>
      <c r="P1" s="814"/>
      <c r="Q1" s="814"/>
      <c r="R1" s="45"/>
    </row>
    <row r="2" spans="1:18" ht="18">
      <c r="A2" s="813" t="s">
        <v>266</v>
      </c>
      <c r="B2" s="813"/>
      <c r="C2" s="813"/>
      <c r="D2" s="813"/>
      <c r="E2" s="813"/>
      <c r="F2" s="813"/>
      <c r="G2" s="813"/>
      <c r="H2" s="813"/>
      <c r="I2" s="813"/>
      <c r="J2" s="813"/>
      <c r="K2" s="813"/>
      <c r="L2" s="813"/>
      <c r="M2" s="813"/>
      <c r="N2" s="813"/>
      <c r="O2" s="813"/>
      <c r="P2" s="813"/>
      <c r="Q2" s="813"/>
      <c r="R2" s="45"/>
    </row>
    <row r="3" spans="1:18" ht="19.5">
      <c r="A3" s="819"/>
      <c r="B3" s="819"/>
      <c r="C3" s="819"/>
      <c r="D3" s="819"/>
      <c r="E3" s="819"/>
      <c r="F3" s="819"/>
      <c r="G3" s="819"/>
      <c r="H3" s="819"/>
      <c r="I3" s="819"/>
      <c r="J3" s="819"/>
      <c r="K3" s="819"/>
      <c r="L3" s="819"/>
      <c r="M3" s="819"/>
      <c r="N3" s="819"/>
      <c r="O3" s="819"/>
      <c r="P3" s="819"/>
      <c r="Q3" s="119"/>
      <c r="R3" s="45"/>
    </row>
    <row r="6" spans="14:17" ht="12.75">
      <c r="N6" s="16"/>
      <c r="O6" s="16"/>
      <c r="P6" s="285"/>
      <c r="Q6" s="499"/>
    </row>
    <row r="7" spans="2:17" ht="15.75">
      <c r="B7" s="821" t="s">
        <v>135</v>
      </c>
      <c r="C7" s="821"/>
      <c r="D7" s="821"/>
      <c r="E7" s="821"/>
      <c r="F7" s="821"/>
      <c r="G7" s="821"/>
      <c r="H7" s="821"/>
      <c r="I7" s="821"/>
      <c r="J7" s="821"/>
      <c r="K7" s="821"/>
      <c r="L7" s="821"/>
      <c r="M7" s="821"/>
      <c r="N7" s="821"/>
      <c r="O7" s="821"/>
      <c r="P7" s="821"/>
      <c r="Q7" s="821"/>
    </row>
    <row r="8" spans="1:18" s="25" customFormat="1" ht="15.75">
      <c r="A8" s="24"/>
      <c r="B8" s="401" t="s">
        <v>423</v>
      </c>
      <c r="C8" s="663"/>
      <c r="D8" s="401" t="s">
        <v>343</v>
      </c>
      <c r="E8" s="663"/>
      <c r="F8" s="401" t="s">
        <v>324</v>
      </c>
      <c r="G8" s="24"/>
      <c r="H8" s="401" t="s">
        <v>280</v>
      </c>
      <c r="I8" s="24"/>
      <c r="J8" s="401" t="s">
        <v>238</v>
      </c>
      <c r="K8" s="24"/>
      <c r="L8" s="113" t="s">
        <v>185</v>
      </c>
      <c r="M8" s="24"/>
      <c r="N8" s="113" t="s">
        <v>344</v>
      </c>
      <c r="O8" s="117"/>
      <c r="P8" s="117"/>
      <c r="Q8" s="359" t="s">
        <v>279</v>
      </c>
      <c r="R8" s="117"/>
    </row>
    <row r="9" spans="1:18" ht="15.75">
      <c r="A9" s="104" t="s">
        <v>26</v>
      </c>
      <c r="B9" s="104"/>
      <c r="C9" s="104"/>
      <c r="D9" s="104"/>
      <c r="E9" s="104"/>
      <c r="F9" s="104"/>
      <c r="G9" s="104"/>
      <c r="H9" s="104"/>
      <c r="I9" s="104"/>
      <c r="J9" s="104"/>
      <c r="K9" s="104"/>
      <c r="L9" s="104"/>
      <c r="M9" s="104"/>
      <c r="N9" s="104"/>
      <c r="O9" s="94"/>
      <c r="P9" s="110"/>
      <c r="Q9" s="355"/>
      <c r="R9" s="94"/>
    </row>
    <row r="10" spans="1:18" ht="15">
      <c r="A10" s="94" t="s">
        <v>199</v>
      </c>
      <c r="B10" s="269">
        <v>161119</v>
      </c>
      <c r="C10" s="90"/>
      <c r="D10" s="269">
        <v>333988</v>
      </c>
      <c r="E10" s="90"/>
      <c r="F10" s="90">
        <v>254311</v>
      </c>
      <c r="G10" s="90"/>
      <c r="H10" s="90">
        <v>769450</v>
      </c>
      <c r="I10" s="90"/>
      <c r="J10" s="90">
        <v>58121</v>
      </c>
      <c r="K10" s="90"/>
      <c r="L10" s="90">
        <v>24806</v>
      </c>
      <c r="M10" s="90">
        <v>0</v>
      </c>
      <c r="N10" s="90">
        <v>196588</v>
      </c>
      <c r="O10" s="90">
        <v>0</v>
      </c>
      <c r="P10" s="90">
        <v>0</v>
      </c>
      <c r="Q10" s="90">
        <v>273028</v>
      </c>
      <c r="R10" s="106"/>
    </row>
    <row r="11" spans="1:18" ht="15">
      <c r="A11" s="94" t="s">
        <v>81</v>
      </c>
      <c r="B11" s="317">
        <v>143277</v>
      </c>
      <c r="C11" s="264"/>
      <c r="D11" s="317">
        <v>329843</v>
      </c>
      <c r="E11" s="264"/>
      <c r="F11" s="317">
        <v>250693</v>
      </c>
      <c r="G11" s="94"/>
      <c r="H11" s="317">
        <v>767409</v>
      </c>
      <c r="I11" s="94"/>
      <c r="J11" s="317">
        <v>53798</v>
      </c>
      <c r="K11" s="94"/>
      <c r="L11" s="317">
        <v>23693</v>
      </c>
      <c r="M11" s="94"/>
      <c r="N11" s="317">
        <v>195866</v>
      </c>
      <c r="O11" s="91"/>
      <c r="P11" s="91"/>
      <c r="Q11" s="317">
        <v>268195</v>
      </c>
      <c r="R11" s="107"/>
    </row>
    <row r="12" spans="1:18" ht="15">
      <c r="A12" s="94" t="s">
        <v>124</v>
      </c>
      <c r="B12" s="264">
        <v>390166</v>
      </c>
      <c r="C12" s="264"/>
      <c r="D12" s="264">
        <v>376265</v>
      </c>
      <c r="E12" s="264"/>
      <c r="F12" s="264">
        <v>314977</v>
      </c>
      <c r="G12" s="94"/>
      <c r="H12" s="264">
        <v>307039</v>
      </c>
      <c r="I12" s="94"/>
      <c r="J12" s="264">
        <v>250737</v>
      </c>
      <c r="K12" s="94"/>
      <c r="L12" s="264">
        <v>142827</v>
      </c>
      <c r="M12" s="94"/>
      <c r="N12" s="264">
        <v>151747</v>
      </c>
      <c r="O12" s="91"/>
      <c r="P12" s="91"/>
      <c r="Q12" s="264">
        <v>104926</v>
      </c>
      <c r="R12" s="107"/>
    </row>
    <row r="13" spans="1:18" ht="15">
      <c r="A13" s="94" t="s">
        <v>125</v>
      </c>
      <c r="B13" s="317">
        <v>-19919</v>
      </c>
      <c r="C13" s="264"/>
      <c r="D13" s="317">
        <v>-7984</v>
      </c>
      <c r="E13" s="264"/>
      <c r="F13" s="317">
        <v>-3602</v>
      </c>
      <c r="G13" s="91"/>
      <c r="H13" s="639">
        <v>-4808</v>
      </c>
      <c r="I13" s="91"/>
      <c r="J13" s="317">
        <v>-4044</v>
      </c>
      <c r="K13" s="94"/>
      <c r="L13" s="317">
        <v>-2223</v>
      </c>
      <c r="M13" s="94"/>
      <c r="N13" s="317">
        <v>-3315</v>
      </c>
      <c r="O13" s="91"/>
      <c r="P13" s="91"/>
      <c r="Q13" s="317">
        <v>-409</v>
      </c>
      <c r="R13" s="107"/>
    </row>
    <row r="14" spans="1:18" ht="15">
      <c r="A14" s="94" t="s">
        <v>27</v>
      </c>
      <c r="B14" s="468">
        <v>370247</v>
      </c>
      <c r="C14" s="264"/>
      <c r="D14" s="468">
        <v>368281</v>
      </c>
      <c r="E14" s="264"/>
      <c r="F14" s="468">
        <v>311375</v>
      </c>
      <c r="G14" s="110"/>
      <c r="H14" s="468">
        <v>302231</v>
      </c>
      <c r="I14" s="110"/>
      <c r="J14" s="468">
        <v>246693</v>
      </c>
      <c r="K14" s="94"/>
      <c r="L14" s="468">
        <v>140604</v>
      </c>
      <c r="M14" s="94"/>
      <c r="N14" s="468">
        <v>148432</v>
      </c>
      <c r="O14" s="91"/>
      <c r="P14" s="91"/>
      <c r="Q14" s="468">
        <v>104517</v>
      </c>
      <c r="R14" s="107"/>
    </row>
    <row r="15" spans="1:18" ht="15">
      <c r="A15" s="94" t="s">
        <v>292</v>
      </c>
      <c r="B15" s="317">
        <v>0</v>
      </c>
      <c r="C15" s="264"/>
      <c r="D15" s="317">
        <v>0</v>
      </c>
      <c r="E15" s="264"/>
      <c r="F15" s="317">
        <v>-150</v>
      </c>
      <c r="G15" s="94"/>
      <c r="H15" s="317">
        <v>150</v>
      </c>
      <c r="I15" s="94"/>
      <c r="J15" s="317">
        <v>226</v>
      </c>
      <c r="K15" s="94"/>
      <c r="L15" s="317">
        <v>128</v>
      </c>
      <c r="M15" s="94"/>
      <c r="N15" s="317">
        <v>424</v>
      </c>
      <c r="O15" s="91"/>
      <c r="P15" s="91"/>
      <c r="Q15" s="317">
        <v>0</v>
      </c>
      <c r="R15" s="107"/>
    </row>
    <row r="16" spans="1:18" ht="15">
      <c r="A16" s="94" t="s">
        <v>126</v>
      </c>
      <c r="B16" s="265">
        <v>370247</v>
      </c>
      <c r="C16" s="265"/>
      <c r="D16" s="265">
        <v>368281</v>
      </c>
      <c r="E16" s="265"/>
      <c r="F16" s="265">
        <v>311225</v>
      </c>
      <c r="G16" s="281"/>
      <c r="H16" s="281">
        <v>302381</v>
      </c>
      <c r="I16" s="281"/>
      <c r="J16" s="265">
        <v>246919</v>
      </c>
      <c r="K16" s="94"/>
      <c r="L16" s="265">
        <v>140732</v>
      </c>
      <c r="M16" s="94"/>
      <c r="N16" s="265">
        <v>148856</v>
      </c>
      <c r="O16" s="109"/>
      <c r="P16" s="108"/>
      <c r="Q16" s="265">
        <v>104517</v>
      </c>
      <c r="R16" s="23"/>
    </row>
    <row r="17" spans="1:18" ht="15">
      <c r="A17" s="94"/>
      <c r="B17" s="512"/>
      <c r="C17" s="512"/>
      <c r="D17" s="512"/>
      <c r="E17" s="512"/>
      <c r="F17" s="512"/>
      <c r="G17" s="94"/>
      <c r="H17" s="109"/>
      <c r="I17" s="94"/>
      <c r="J17" s="512"/>
      <c r="K17" s="94"/>
      <c r="L17" s="512"/>
      <c r="M17" s="94"/>
      <c r="N17" s="512"/>
      <c r="O17" s="109"/>
      <c r="P17" s="108"/>
      <c r="Q17" s="512"/>
      <c r="R17" s="110"/>
    </row>
    <row r="18" spans="1:18" ht="15.75">
      <c r="A18" s="104" t="s">
        <v>28</v>
      </c>
      <c r="B18" s="355"/>
      <c r="C18" s="355"/>
      <c r="D18" s="355"/>
      <c r="E18" s="355"/>
      <c r="F18" s="355"/>
      <c r="G18" s="104"/>
      <c r="H18" s="640"/>
      <c r="I18" s="104"/>
      <c r="J18" s="355"/>
      <c r="K18" s="104"/>
      <c r="L18" s="355"/>
      <c r="M18" s="104"/>
      <c r="N18" s="355"/>
      <c r="O18" s="109"/>
      <c r="P18" s="108"/>
      <c r="Q18" s="355"/>
      <c r="R18" s="94"/>
    </row>
    <row r="19" spans="1:18" ht="15">
      <c r="A19" s="94" t="s">
        <v>99</v>
      </c>
      <c r="B19" s="264">
        <v>190743</v>
      </c>
      <c r="C19" s="264"/>
      <c r="D19" s="264">
        <v>596746</v>
      </c>
      <c r="E19" s="264"/>
      <c r="F19" s="264">
        <v>174156</v>
      </c>
      <c r="G19" s="94"/>
      <c r="H19" s="264">
        <v>206677</v>
      </c>
      <c r="I19" s="94"/>
      <c r="J19" s="264">
        <v>164496</v>
      </c>
      <c r="K19" s="94"/>
      <c r="L19" s="264">
        <v>64135</v>
      </c>
      <c r="M19" s="94"/>
      <c r="N19" s="264">
        <v>65144</v>
      </c>
      <c r="O19" s="91"/>
      <c r="P19" s="91"/>
      <c r="Q19" s="264">
        <v>50826</v>
      </c>
      <c r="R19" s="107"/>
    </row>
    <row r="20" spans="1:18" ht="15.75">
      <c r="A20" s="94" t="s">
        <v>204</v>
      </c>
      <c r="B20" s="264">
        <v>55022</v>
      </c>
      <c r="C20" s="264"/>
      <c r="D20" s="264">
        <v>52865</v>
      </c>
      <c r="E20" s="264"/>
      <c r="F20" s="264">
        <v>55321</v>
      </c>
      <c r="G20" s="110"/>
      <c r="H20" s="264">
        <v>55175</v>
      </c>
      <c r="I20" s="110"/>
      <c r="J20" s="264">
        <v>40169</v>
      </c>
      <c r="K20" s="94"/>
      <c r="L20" s="264">
        <v>19115</v>
      </c>
      <c r="M20" s="94"/>
      <c r="N20" s="264">
        <v>24343</v>
      </c>
      <c r="O20" s="91"/>
      <c r="P20" s="91"/>
      <c r="Q20" s="264">
        <v>19931</v>
      </c>
      <c r="R20" s="107"/>
    </row>
    <row r="21" spans="1:18" ht="15.75">
      <c r="A21" s="94" t="s">
        <v>206</v>
      </c>
      <c r="B21" s="264">
        <v>11592</v>
      </c>
      <c r="C21" s="264"/>
      <c r="D21" s="264">
        <v>12187</v>
      </c>
      <c r="E21" s="264"/>
      <c r="F21" s="264">
        <v>12330</v>
      </c>
      <c r="G21" s="110"/>
      <c r="H21" s="264">
        <v>12301</v>
      </c>
      <c r="I21" s="110"/>
      <c r="J21" s="264">
        <v>12604</v>
      </c>
      <c r="K21" s="94"/>
      <c r="L21" s="264">
        <v>2837</v>
      </c>
      <c r="M21" s="94"/>
      <c r="N21" s="264">
        <v>2275</v>
      </c>
      <c r="O21" s="91"/>
      <c r="P21" s="91"/>
      <c r="Q21" s="264">
        <v>2180</v>
      </c>
      <c r="R21" s="107"/>
    </row>
    <row r="22" spans="1:18" ht="15">
      <c r="A22" s="94" t="s">
        <v>68</v>
      </c>
      <c r="B22" s="513">
        <v>257357</v>
      </c>
      <c r="C22" s="264"/>
      <c r="D22" s="513">
        <v>661798</v>
      </c>
      <c r="E22" s="264"/>
      <c r="F22" s="513">
        <v>241807</v>
      </c>
      <c r="G22" s="91"/>
      <c r="H22" s="641">
        <v>274153</v>
      </c>
      <c r="I22" s="91"/>
      <c r="J22" s="513">
        <v>217269</v>
      </c>
      <c r="K22" s="94"/>
      <c r="L22" s="513">
        <v>86087</v>
      </c>
      <c r="M22" s="94"/>
      <c r="N22" s="513">
        <v>91762</v>
      </c>
      <c r="O22" s="91"/>
      <c r="P22" s="91"/>
      <c r="Q22" s="513">
        <v>72937</v>
      </c>
      <c r="R22" s="107"/>
    </row>
    <row r="23" spans="1:18" ht="15">
      <c r="A23" s="94"/>
      <c r="B23" s="512"/>
      <c r="C23" s="512"/>
      <c r="D23" s="512"/>
      <c r="E23" s="512"/>
      <c r="F23" s="512"/>
      <c r="G23" s="110"/>
      <c r="H23" s="108"/>
      <c r="I23" s="110"/>
      <c r="J23" s="512"/>
      <c r="K23" s="94"/>
      <c r="L23" s="512"/>
      <c r="M23" s="94"/>
      <c r="N23" s="512"/>
      <c r="O23" s="109"/>
      <c r="P23" s="108"/>
      <c r="Q23" s="512"/>
      <c r="R23" s="94"/>
    </row>
    <row r="24" spans="1:18" ht="16.5" thickBot="1">
      <c r="A24" s="115" t="s">
        <v>453</v>
      </c>
      <c r="B24" s="270">
        <v>112890</v>
      </c>
      <c r="C24" s="90"/>
      <c r="D24" s="270">
        <v>-293517</v>
      </c>
      <c r="E24" s="90"/>
      <c r="F24" s="199">
        <v>69418</v>
      </c>
      <c r="G24" s="90"/>
      <c r="H24" s="642">
        <v>28228</v>
      </c>
      <c r="I24" s="90"/>
      <c r="J24" s="270">
        <v>29650</v>
      </c>
      <c r="K24" s="115"/>
      <c r="L24" s="270">
        <v>54645</v>
      </c>
      <c r="M24" s="115"/>
      <c r="N24" s="270">
        <v>57094</v>
      </c>
      <c r="O24" s="91"/>
      <c r="P24" s="91"/>
      <c r="Q24" s="270">
        <v>31580</v>
      </c>
      <c r="R24" s="107"/>
    </row>
    <row r="25" spans="1:18" ht="15.75" thickTop="1">
      <c r="A25" s="94"/>
      <c r="B25" s="355"/>
      <c r="C25" s="94"/>
      <c r="D25" s="355"/>
      <c r="E25" s="94"/>
      <c r="F25" s="94"/>
      <c r="G25" s="110"/>
      <c r="H25" s="108"/>
      <c r="I25" s="110"/>
      <c r="J25" s="94"/>
      <c r="K25" s="94"/>
      <c r="L25" s="94"/>
      <c r="M25" s="94"/>
      <c r="N25" s="94"/>
      <c r="O25" s="94"/>
      <c r="P25" s="110"/>
      <c r="Q25" s="355"/>
      <c r="R25" s="94"/>
    </row>
    <row r="26" spans="1:18" ht="15.75">
      <c r="A26" s="115" t="s">
        <v>247</v>
      </c>
      <c r="B26" s="679"/>
      <c r="C26" s="115"/>
      <c r="D26" s="679"/>
      <c r="E26" s="115"/>
      <c r="F26" s="115"/>
      <c r="G26" s="117"/>
      <c r="H26" s="643"/>
      <c r="I26" s="117"/>
      <c r="J26" s="115"/>
      <c r="K26" s="115"/>
      <c r="L26" s="40"/>
      <c r="M26" s="115"/>
      <c r="N26" s="40"/>
      <c r="O26" s="40"/>
      <c r="P26" s="147"/>
      <c r="Q26" s="200"/>
      <c r="R26" s="23"/>
    </row>
    <row r="27" spans="1:18" ht="15">
      <c r="A27" s="95" t="s">
        <v>93</v>
      </c>
      <c r="B27" s="275">
        <v>0.5151777056937666</v>
      </c>
      <c r="C27" s="191"/>
      <c r="D27" s="275">
        <v>1.6203551092779698</v>
      </c>
      <c r="E27" s="191"/>
      <c r="F27" s="191">
        <v>0.5593127258129266</v>
      </c>
      <c r="G27" s="191"/>
      <c r="H27" s="191">
        <v>0.6838378591210035</v>
      </c>
      <c r="I27" s="191"/>
      <c r="J27" s="191">
        <v>0.6668044897909547</v>
      </c>
      <c r="K27" s="95"/>
      <c r="L27" s="275">
        <v>0.4561392279024779</v>
      </c>
      <c r="M27" s="95"/>
      <c r="N27" s="191">
        <v>0.4388811038051094</v>
      </c>
      <c r="O27" s="191"/>
      <c r="P27" s="191" t="e">
        <v>#DIV/0!</v>
      </c>
      <c r="Q27" s="275">
        <v>0.48629409569735066</v>
      </c>
      <c r="R27" s="191" t="e">
        <v>#DIV/0!</v>
      </c>
    </row>
    <row r="28" spans="1:18" ht="15">
      <c r="A28" s="95" t="s">
        <v>94</v>
      </c>
      <c r="B28" s="275">
        <v>0.14860890162513132</v>
      </c>
      <c r="C28" s="191"/>
      <c r="D28" s="275">
        <v>0.14354528199934288</v>
      </c>
      <c r="E28" s="191"/>
      <c r="F28" s="191">
        <v>0.17766680048173425</v>
      </c>
      <c r="G28" s="191"/>
      <c r="H28" s="191">
        <v>0.1825590359691759</v>
      </c>
      <c r="I28" s="191"/>
      <c r="J28" s="191">
        <v>0.1628299141037646</v>
      </c>
      <c r="K28" s="95"/>
      <c r="L28" s="275">
        <v>0.13594919063469033</v>
      </c>
      <c r="M28" s="95"/>
      <c r="N28" s="191">
        <v>0.1640010240379433</v>
      </c>
      <c r="O28" s="191"/>
      <c r="P28" s="191" t="e">
        <v>#DIV/0!</v>
      </c>
      <c r="Q28" s="275">
        <v>0.19069625037075308</v>
      </c>
      <c r="R28" s="191" t="e">
        <v>#DIV/0!</v>
      </c>
    </row>
    <row r="29" spans="1:18" ht="15">
      <c r="A29" s="95" t="s">
        <v>69</v>
      </c>
      <c r="B29" s="275">
        <v>0.031308828970930215</v>
      </c>
      <c r="C29" s="191"/>
      <c r="D29" s="275">
        <v>0.03309157952758899</v>
      </c>
      <c r="E29" s="191"/>
      <c r="F29" s="191">
        <v>0.039598554797270175</v>
      </c>
      <c r="G29" s="191"/>
      <c r="H29" s="191">
        <v>0.04070065612064944</v>
      </c>
      <c r="I29" s="191"/>
      <c r="J29" s="191">
        <v>0.0510918428978528</v>
      </c>
      <c r="K29" s="95"/>
      <c r="L29" s="275">
        <v>0.02017723535603539</v>
      </c>
      <c r="M29" s="95"/>
      <c r="N29" s="191">
        <v>0.015326883690848335</v>
      </c>
      <c r="O29" s="191"/>
      <c r="P29" s="191"/>
      <c r="Q29" s="275">
        <v>0.02085785087593406</v>
      </c>
      <c r="R29" s="191"/>
    </row>
    <row r="30" spans="1:18" ht="15.75" thickBot="1">
      <c r="A30" s="95" t="s">
        <v>201</v>
      </c>
      <c r="B30" s="339">
        <v>0.6950954362898282</v>
      </c>
      <c r="C30" s="191"/>
      <c r="D30" s="339">
        <v>1.7969919708049016</v>
      </c>
      <c r="E30" s="191"/>
      <c r="F30" s="102">
        <v>0.7765780810919309</v>
      </c>
      <c r="G30" s="191"/>
      <c r="H30" s="102">
        <v>0.9080975512108288</v>
      </c>
      <c r="I30" s="191"/>
      <c r="J30" s="102">
        <v>0.8807262467925722</v>
      </c>
      <c r="K30" s="95"/>
      <c r="L30" s="339">
        <v>0.6122656538932036</v>
      </c>
      <c r="M30" s="95"/>
      <c r="N30" s="102">
        <v>0.6182090115339011</v>
      </c>
      <c r="O30" s="191"/>
      <c r="P30" s="191" t="e">
        <v>#DIV/0!</v>
      </c>
      <c r="Q30" s="339">
        <v>0.6978481969440378</v>
      </c>
      <c r="R30" s="102" t="e">
        <v>#DIV/0!</v>
      </c>
    </row>
    <row r="31" spans="7:9" ht="13.5" thickTop="1">
      <c r="G31" s="24"/>
      <c r="H31" s="24"/>
      <c r="I31" s="24"/>
    </row>
    <row r="32" spans="7:9" ht="12.75">
      <c r="G32" s="24"/>
      <c r="H32" s="24"/>
      <c r="I32" s="24"/>
    </row>
    <row r="33" ht="12.75">
      <c r="A33" s="407" t="s">
        <v>412</v>
      </c>
    </row>
    <row r="34" ht="12.75">
      <c r="A34" s="50" t="s">
        <v>513</v>
      </c>
    </row>
    <row r="35" ht="12.75">
      <c r="A35" s="21" t="s">
        <v>211</v>
      </c>
    </row>
  </sheetData>
  <mergeCells count="4">
    <mergeCell ref="A3:P3"/>
    <mergeCell ref="A1:Q1"/>
    <mergeCell ref="A2:Q2"/>
    <mergeCell ref="B7:Q7"/>
  </mergeCells>
  <printOptions/>
  <pageMargins left="0.62" right="0.75" top="0.5" bottom="0.5" header="0.25" footer="0.5"/>
  <pageSetup fitToHeight="1" fitToWidth="1" horizontalDpi="600" verticalDpi="600" orientation="landscape" scale="64" r:id="rId2"/>
  <headerFooter alignWithMargins="0">
    <oddFooter>&amp;C&amp;11 9&amp;R
&amp;G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W78"/>
  <sheetViews>
    <sheetView showGridLines="0" zoomScale="75" zoomScaleNormal="75" workbookViewId="0" topLeftCell="A1">
      <selection activeCell="A1" sqref="A1:IV65536"/>
    </sheetView>
  </sheetViews>
  <sheetFormatPr defaultColWidth="9.140625" defaultRowHeight="12.75"/>
  <cols>
    <col min="1" max="1" width="41.28125" style="23" customWidth="1"/>
    <col min="2" max="3" width="9.140625" style="23" customWidth="1"/>
    <col min="4" max="4" width="5.00390625" style="23" customWidth="1"/>
    <col min="5" max="5" width="19.57421875" style="23" customWidth="1"/>
    <col min="6" max="6" width="3.7109375" style="23" customWidth="1"/>
    <col min="7" max="7" width="16.8515625" style="23" bestFit="1" customWidth="1"/>
    <col min="8" max="8" width="3.7109375" style="23" customWidth="1"/>
    <col min="9" max="9" width="19.57421875" style="23" customWidth="1"/>
    <col min="10" max="10" width="3.140625" style="23" customWidth="1"/>
    <col min="11" max="11" width="19.57421875" style="23" customWidth="1"/>
    <col min="12" max="12" width="3.421875" style="23" customWidth="1"/>
    <col min="13" max="13" width="18.28125" style="119" customWidth="1"/>
    <col min="14" max="14" width="3.7109375" style="23" customWidth="1"/>
    <col min="15" max="15" width="16.7109375" style="23" customWidth="1"/>
    <col min="16" max="16" width="3.7109375" style="23" hidden="1" customWidth="1"/>
    <col min="17" max="17" width="16.7109375" style="23" hidden="1" customWidth="1"/>
    <col min="18" max="18" width="2.7109375" style="23" customWidth="1"/>
    <col min="19" max="19" width="16.7109375" style="119" hidden="1" customWidth="1"/>
    <col min="20" max="20" width="2.7109375" style="23" hidden="1" customWidth="1"/>
    <col min="21" max="21" width="14.00390625" style="23" bestFit="1" customWidth="1"/>
    <col min="22" max="22" width="17.7109375" style="23" bestFit="1" customWidth="1"/>
    <col min="23" max="16384" width="9.140625" style="23" customWidth="1"/>
  </cols>
  <sheetData>
    <row r="1" spans="1:20" ht="31.5" customHeight="1">
      <c r="A1" s="814" t="s">
        <v>88</v>
      </c>
      <c r="B1" s="814"/>
      <c r="C1" s="814"/>
      <c r="D1" s="814"/>
      <c r="E1" s="814"/>
      <c r="F1" s="814"/>
      <c r="G1" s="814"/>
      <c r="H1" s="814"/>
      <c r="I1" s="814"/>
      <c r="J1" s="814"/>
      <c r="K1" s="814"/>
      <c r="L1" s="814"/>
      <c r="M1" s="814"/>
      <c r="N1" s="814"/>
      <c r="O1" s="814"/>
      <c r="P1" s="814"/>
      <c r="Q1" s="814"/>
      <c r="R1" s="814"/>
      <c r="S1" s="814"/>
      <c r="T1" s="814"/>
    </row>
    <row r="2" spans="1:20" ht="18">
      <c r="A2" s="813" t="s">
        <v>82</v>
      </c>
      <c r="B2" s="813"/>
      <c r="C2" s="813"/>
      <c r="D2" s="813"/>
      <c r="E2" s="813"/>
      <c r="F2" s="813"/>
      <c r="G2" s="813"/>
      <c r="H2" s="813"/>
      <c r="I2" s="813"/>
      <c r="J2" s="813"/>
      <c r="K2" s="813"/>
      <c r="L2" s="813"/>
      <c r="M2" s="813"/>
      <c r="N2" s="813"/>
      <c r="O2" s="813"/>
      <c r="P2" s="813"/>
      <c r="Q2" s="813"/>
      <c r="R2" s="813"/>
      <c r="S2" s="813"/>
      <c r="T2" s="813"/>
    </row>
    <row r="3" ht="12.75">
      <c r="A3" s="14"/>
    </row>
    <row r="4" ht="12.75">
      <c r="A4" s="14"/>
    </row>
    <row r="5" spans="1:18" ht="12.75">
      <c r="A5" s="119"/>
      <c r="E5" s="119"/>
      <c r="F5" s="119"/>
      <c r="G5" s="119"/>
      <c r="H5" s="119"/>
      <c r="I5" s="119"/>
      <c r="J5" s="119"/>
      <c r="K5" s="119"/>
      <c r="L5" s="119"/>
      <c r="Q5" s="16"/>
      <c r="R5" s="16"/>
    </row>
    <row r="6" spans="1:23" ht="15.75">
      <c r="A6" s="200"/>
      <c r="B6" s="40"/>
      <c r="C6" s="40"/>
      <c r="D6" s="40"/>
      <c r="E6" s="628" t="s">
        <v>423</v>
      </c>
      <c r="F6" s="664"/>
      <c r="G6" s="628" t="s">
        <v>343</v>
      </c>
      <c r="H6" s="664"/>
      <c r="I6" s="628">
        <v>38533</v>
      </c>
      <c r="J6" s="404"/>
      <c r="K6" s="342" t="s">
        <v>280</v>
      </c>
      <c r="L6" s="404"/>
      <c r="M6" s="342" t="s">
        <v>238</v>
      </c>
      <c r="N6" s="40"/>
      <c r="O6" s="342" t="s">
        <v>185</v>
      </c>
      <c r="P6" s="40"/>
      <c r="Q6" s="343" t="s">
        <v>344</v>
      </c>
      <c r="R6" s="121"/>
      <c r="S6" s="343" t="s">
        <v>279</v>
      </c>
      <c r="T6" s="95"/>
      <c r="U6" s="40"/>
      <c r="V6" s="40"/>
      <c r="W6" s="40"/>
    </row>
    <row r="7" spans="1:23" ht="15.75">
      <c r="A7" s="104" t="s">
        <v>31</v>
      </c>
      <c r="B7" s="40"/>
      <c r="C7" s="40"/>
      <c r="D7" s="40"/>
      <c r="E7" s="200"/>
      <c r="F7" s="200"/>
      <c r="G7" s="200"/>
      <c r="H7" s="200"/>
      <c r="I7" s="200"/>
      <c r="J7" s="200"/>
      <c r="K7" s="200"/>
      <c r="L7" s="396"/>
      <c r="M7" s="200"/>
      <c r="N7" s="40"/>
      <c r="O7" s="200"/>
      <c r="P7" s="40"/>
      <c r="Q7" s="200"/>
      <c r="R7" s="40"/>
      <c r="S7" s="200"/>
      <c r="T7" s="40"/>
      <c r="U7" s="40"/>
      <c r="V7" s="40"/>
      <c r="W7" s="40"/>
    </row>
    <row r="8" spans="1:20" s="40" customFormat="1" ht="15">
      <c r="A8" s="92" t="s">
        <v>32</v>
      </c>
      <c r="E8" s="346">
        <v>1280990</v>
      </c>
      <c r="F8" s="346"/>
      <c r="G8" s="346">
        <v>862184</v>
      </c>
      <c r="H8" s="346"/>
      <c r="I8" s="346">
        <v>793304</v>
      </c>
      <c r="J8" s="346"/>
      <c r="K8" s="346">
        <v>746065</v>
      </c>
      <c r="L8" s="271"/>
      <c r="M8" s="346">
        <v>632329</v>
      </c>
      <c r="O8" s="346">
        <v>605175</v>
      </c>
      <c r="Q8" s="271">
        <v>790604</v>
      </c>
      <c r="R8" s="196"/>
      <c r="S8" s="271">
        <v>882548</v>
      </c>
      <c r="T8" s="197"/>
    </row>
    <row r="9" spans="1:20" s="40" customFormat="1" ht="15">
      <c r="A9" s="92" t="s">
        <v>231</v>
      </c>
      <c r="E9" s="390">
        <v>6012425</v>
      </c>
      <c r="F9" s="390"/>
      <c r="G9" s="390">
        <v>5736312</v>
      </c>
      <c r="H9" s="390"/>
      <c r="I9" s="390">
        <v>5472049</v>
      </c>
      <c r="J9" s="390"/>
      <c r="K9" s="390">
        <v>5263085</v>
      </c>
      <c r="L9" s="273"/>
      <c r="M9" s="390">
        <v>5293877</v>
      </c>
      <c r="O9" s="390">
        <v>3385576</v>
      </c>
      <c r="Q9" s="164">
        <v>3277783</v>
      </c>
      <c r="R9" s="164"/>
      <c r="S9" s="167">
        <v>2055494</v>
      </c>
      <c r="T9" s="165"/>
    </row>
    <row r="10" spans="1:20" s="40" customFormat="1" ht="15">
      <c r="A10" s="92" t="s">
        <v>193</v>
      </c>
      <c r="E10" s="390">
        <v>409504</v>
      </c>
      <c r="F10" s="390"/>
      <c r="G10" s="390">
        <v>340502</v>
      </c>
      <c r="H10" s="390"/>
      <c r="I10" s="390">
        <v>268120</v>
      </c>
      <c r="J10" s="390"/>
      <c r="K10" s="390">
        <v>154916</v>
      </c>
      <c r="L10" s="273"/>
      <c r="M10" s="390">
        <v>105812</v>
      </c>
      <c r="N10" s="408"/>
      <c r="O10" s="91">
        <v>0</v>
      </c>
      <c r="P10" s="408"/>
      <c r="Q10" s="91">
        <v>0</v>
      </c>
      <c r="R10" s="409"/>
      <c r="S10" s="503"/>
      <c r="T10" s="165"/>
    </row>
    <row r="11" spans="1:20" s="40" customFormat="1" ht="15">
      <c r="A11" s="92" t="s">
        <v>100</v>
      </c>
      <c r="E11" s="390">
        <v>59784</v>
      </c>
      <c r="F11" s="390"/>
      <c r="G11" s="390">
        <v>47800</v>
      </c>
      <c r="H11" s="390"/>
      <c r="I11" s="390">
        <v>54571</v>
      </c>
      <c r="J11" s="390"/>
      <c r="K11" s="390">
        <v>41361</v>
      </c>
      <c r="L11" s="273"/>
      <c r="M11" s="390">
        <v>47487</v>
      </c>
      <c r="O11" s="390">
        <v>29530</v>
      </c>
      <c r="Q11" s="167">
        <v>21612</v>
      </c>
      <c r="R11" s="164"/>
      <c r="S11" s="167">
        <v>14583</v>
      </c>
      <c r="T11" s="165"/>
    </row>
    <row r="12" spans="1:22" s="40" customFormat="1" ht="15">
      <c r="A12" s="92" t="s">
        <v>426</v>
      </c>
      <c r="E12" s="91">
        <v>0</v>
      </c>
      <c r="F12" s="390"/>
      <c r="G12" s="91">
        <v>0</v>
      </c>
      <c r="H12" s="390"/>
      <c r="I12" s="91">
        <v>0</v>
      </c>
      <c r="J12" s="390"/>
      <c r="K12" s="91">
        <v>0</v>
      </c>
      <c r="L12" s="273"/>
      <c r="M12" s="264">
        <v>0</v>
      </c>
      <c r="O12" s="390">
        <v>3371</v>
      </c>
      <c r="Q12" s="167"/>
      <c r="R12" s="164"/>
      <c r="S12" s="167"/>
      <c r="T12" s="165"/>
      <c r="V12" s="197"/>
    </row>
    <row r="13" spans="1:20" s="40" customFormat="1" ht="15">
      <c r="A13" s="95" t="s">
        <v>194</v>
      </c>
      <c r="E13" s="390">
        <v>998349</v>
      </c>
      <c r="F13" s="390"/>
      <c r="G13" s="390">
        <v>1045144</v>
      </c>
      <c r="H13" s="390"/>
      <c r="I13" s="390">
        <v>998196</v>
      </c>
      <c r="J13" s="390"/>
      <c r="K13" s="390">
        <v>963411</v>
      </c>
      <c r="L13" s="273"/>
      <c r="M13" s="390">
        <v>865311</v>
      </c>
      <c r="O13" s="91">
        <v>0</v>
      </c>
      <c r="Q13" s="91">
        <v>0</v>
      </c>
      <c r="R13" s="164"/>
      <c r="S13" s="504">
        <v>0</v>
      </c>
      <c r="T13" s="165"/>
    </row>
    <row r="14" spans="1:20" s="40" customFormat="1" ht="15">
      <c r="A14" s="98" t="s">
        <v>101</v>
      </c>
      <c r="E14" s="390">
        <v>1026975</v>
      </c>
      <c r="F14" s="390"/>
      <c r="G14" s="390">
        <v>1145471</v>
      </c>
      <c r="H14" s="390"/>
      <c r="I14" s="390">
        <v>1230321</v>
      </c>
      <c r="J14" s="390"/>
      <c r="K14" s="390">
        <v>1309636</v>
      </c>
      <c r="L14" s="273"/>
      <c r="M14" s="390">
        <v>914562</v>
      </c>
      <c r="O14" s="390">
        <v>660530</v>
      </c>
      <c r="Q14" s="167">
        <v>690907</v>
      </c>
      <c r="R14" s="164"/>
      <c r="S14" s="167">
        <v>572244</v>
      </c>
      <c r="T14" s="165"/>
    </row>
    <row r="15" spans="1:20" s="40" customFormat="1" ht="15">
      <c r="A15" s="98" t="s">
        <v>33</v>
      </c>
      <c r="E15" s="390">
        <v>196388</v>
      </c>
      <c r="F15" s="390"/>
      <c r="G15" s="390">
        <v>242478</v>
      </c>
      <c r="H15" s="390"/>
      <c r="I15" s="390">
        <v>263491</v>
      </c>
      <c r="J15" s="390"/>
      <c r="K15" s="390">
        <v>277469</v>
      </c>
      <c r="L15" s="273"/>
      <c r="M15" s="390">
        <v>211082</v>
      </c>
      <c r="O15" s="390">
        <v>136281</v>
      </c>
      <c r="Q15" s="167">
        <v>152842</v>
      </c>
      <c r="R15" s="164"/>
      <c r="S15" s="167">
        <v>118325</v>
      </c>
      <c r="T15" s="165"/>
    </row>
    <row r="16" spans="1:20" s="40" customFormat="1" ht="15">
      <c r="A16" s="98" t="s">
        <v>34</v>
      </c>
      <c r="E16" s="390">
        <v>281579</v>
      </c>
      <c r="F16" s="390"/>
      <c r="G16" s="390">
        <v>300872</v>
      </c>
      <c r="H16" s="390"/>
      <c r="I16" s="390">
        <v>269625</v>
      </c>
      <c r="J16" s="390"/>
      <c r="K16" s="390">
        <v>272313</v>
      </c>
      <c r="L16" s="273"/>
      <c r="M16" s="390">
        <v>271187</v>
      </c>
      <c r="O16" s="390">
        <v>164999</v>
      </c>
      <c r="Q16" s="167">
        <v>162486</v>
      </c>
      <c r="R16" s="164"/>
      <c r="S16" s="167">
        <v>103504</v>
      </c>
      <c r="T16" s="165"/>
    </row>
    <row r="17" spans="1:20" s="40" customFormat="1" ht="15">
      <c r="A17" s="98" t="s">
        <v>319</v>
      </c>
      <c r="E17" s="390">
        <v>1518110</v>
      </c>
      <c r="F17" s="390"/>
      <c r="G17" s="390">
        <v>1337020</v>
      </c>
      <c r="H17" s="390"/>
      <c r="I17" s="390">
        <v>648025</v>
      </c>
      <c r="J17" s="390"/>
      <c r="K17" s="390">
        <v>641103</v>
      </c>
      <c r="L17" s="273"/>
      <c r="M17" s="390">
        <v>596299</v>
      </c>
      <c r="O17" s="390">
        <v>124899</v>
      </c>
      <c r="Q17" s="167">
        <v>100152</v>
      </c>
      <c r="R17" s="164"/>
      <c r="S17" s="167">
        <v>19065</v>
      </c>
      <c r="T17" s="171"/>
    </row>
    <row r="18" spans="1:20" s="40" customFormat="1" ht="15">
      <c r="A18" s="98" t="s">
        <v>287</v>
      </c>
      <c r="E18" s="273">
        <v>37013</v>
      </c>
      <c r="F18" s="273"/>
      <c r="G18" s="273">
        <v>37969</v>
      </c>
      <c r="H18" s="273"/>
      <c r="I18" s="273">
        <v>29947</v>
      </c>
      <c r="J18" s="273"/>
      <c r="K18" s="273">
        <v>30847</v>
      </c>
      <c r="L18" s="273"/>
      <c r="M18" s="273">
        <v>31734</v>
      </c>
      <c r="O18" s="273">
        <v>24579</v>
      </c>
      <c r="Q18" s="167">
        <v>27204</v>
      </c>
      <c r="R18" s="164"/>
      <c r="S18" s="167">
        <v>27954</v>
      </c>
      <c r="T18" s="171"/>
    </row>
    <row r="19" spans="1:20" s="40" customFormat="1" ht="15">
      <c r="A19" s="92" t="s">
        <v>35</v>
      </c>
      <c r="E19" s="273">
        <v>104859</v>
      </c>
      <c r="F19" s="273"/>
      <c r="G19" s="273">
        <v>344794</v>
      </c>
      <c r="H19" s="273"/>
      <c r="I19" s="273">
        <v>89307</v>
      </c>
      <c r="J19" s="273"/>
      <c r="K19" s="273">
        <v>90294</v>
      </c>
      <c r="L19" s="273"/>
      <c r="M19" s="273">
        <v>68605</v>
      </c>
      <c r="O19" s="273">
        <v>37333</v>
      </c>
      <c r="Q19" s="167">
        <v>29930</v>
      </c>
      <c r="R19" s="164"/>
      <c r="S19" s="167">
        <v>19760</v>
      </c>
      <c r="T19" s="165"/>
    </row>
    <row r="20" spans="1:23" ht="16.5" thickBot="1">
      <c r="A20" s="104" t="s">
        <v>36</v>
      </c>
      <c r="B20" s="40"/>
      <c r="C20" s="40"/>
      <c r="D20" s="40"/>
      <c r="E20" s="344">
        <v>11925976</v>
      </c>
      <c r="F20" s="196"/>
      <c r="G20" s="344">
        <v>11440546</v>
      </c>
      <c r="H20" s="196"/>
      <c r="I20" s="204">
        <v>10116956</v>
      </c>
      <c r="J20" s="196"/>
      <c r="K20" s="204">
        <v>9790500</v>
      </c>
      <c r="L20" s="273"/>
      <c r="M20" s="344">
        <v>9038285</v>
      </c>
      <c r="N20" s="201"/>
      <c r="O20" s="204">
        <v>5172273</v>
      </c>
      <c r="P20" s="201"/>
      <c r="Q20" s="344">
        <v>5253520</v>
      </c>
      <c r="R20" s="196"/>
      <c r="S20" s="344">
        <v>3813477</v>
      </c>
      <c r="T20" s="197"/>
      <c r="U20" s="40"/>
      <c r="V20" s="40"/>
      <c r="W20" s="40"/>
    </row>
    <row r="21" spans="1:23" ht="15.75" thickTop="1">
      <c r="A21" s="200"/>
      <c r="B21" s="40"/>
      <c r="C21" s="40"/>
      <c r="D21" s="40"/>
      <c r="E21" s="396"/>
      <c r="F21" s="396"/>
      <c r="G21" s="396"/>
      <c r="H21" s="396"/>
      <c r="I21" s="396"/>
      <c r="J21" s="396"/>
      <c r="K21" s="396"/>
      <c r="L21" s="396"/>
      <c r="M21" s="396"/>
      <c r="N21" s="40"/>
      <c r="O21" s="396"/>
      <c r="P21" s="40"/>
      <c r="Q21" s="345"/>
      <c r="R21" s="202"/>
      <c r="S21" s="345"/>
      <c r="T21" s="165"/>
      <c r="U21" s="40"/>
      <c r="V21" s="40"/>
      <c r="W21" s="40"/>
    </row>
    <row r="22" spans="1:23" ht="15.75">
      <c r="A22" s="104" t="s">
        <v>37</v>
      </c>
      <c r="B22" s="40"/>
      <c r="C22" s="40"/>
      <c r="D22" s="40"/>
      <c r="E22" s="396"/>
      <c r="F22" s="396"/>
      <c r="G22" s="396"/>
      <c r="H22" s="396"/>
      <c r="I22" s="396"/>
      <c r="J22" s="396"/>
      <c r="K22" s="396"/>
      <c r="L22" s="396"/>
      <c r="M22" s="396"/>
      <c r="N22" s="40"/>
      <c r="O22" s="396"/>
      <c r="P22" s="40"/>
      <c r="Q22" s="345"/>
      <c r="R22" s="202"/>
      <c r="S22" s="345"/>
      <c r="T22" s="165"/>
      <c r="U22" s="40"/>
      <c r="V22" s="40"/>
      <c r="W22" s="40"/>
    </row>
    <row r="23" spans="1:20" s="40" customFormat="1" ht="15">
      <c r="A23" s="92" t="s">
        <v>38</v>
      </c>
      <c r="E23" s="271">
        <v>4743338</v>
      </c>
      <c r="F23" s="271"/>
      <c r="G23" s="271">
        <v>4514277</v>
      </c>
      <c r="H23" s="271"/>
      <c r="I23" s="271">
        <v>2929699</v>
      </c>
      <c r="J23" s="271"/>
      <c r="K23" s="271">
        <v>2719247</v>
      </c>
      <c r="L23" s="271"/>
      <c r="M23" s="271">
        <v>2404560</v>
      </c>
      <c r="O23" s="271">
        <v>992846</v>
      </c>
      <c r="Q23" s="271">
        <v>785041</v>
      </c>
      <c r="R23" s="196"/>
      <c r="S23" s="271">
        <v>351376</v>
      </c>
      <c r="T23" s="197"/>
    </row>
    <row r="24" spans="1:20" s="40" customFormat="1" ht="15">
      <c r="A24" s="92" t="s">
        <v>102</v>
      </c>
      <c r="E24" s="390">
        <v>1760467</v>
      </c>
      <c r="F24" s="390"/>
      <c r="G24" s="390">
        <v>2003223</v>
      </c>
      <c r="H24" s="390"/>
      <c r="I24" s="390">
        <v>2071073</v>
      </c>
      <c r="J24" s="390"/>
      <c r="K24" s="390">
        <v>2082377</v>
      </c>
      <c r="L24" s="273"/>
      <c r="M24" s="390">
        <v>1644771</v>
      </c>
      <c r="O24" s="390">
        <v>1143447</v>
      </c>
      <c r="Q24" s="167">
        <v>1153296</v>
      </c>
      <c r="R24" s="164"/>
      <c r="S24" s="167">
        <v>847511</v>
      </c>
      <c r="T24" s="165"/>
    </row>
    <row r="25" spans="1:21" s="40" customFormat="1" ht="15">
      <c r="A25" s="92" t="s">
        <v>103</v>
      </c>
      <c r="E25" s="390">
        <v>314232</v>
      </c>
      <c r="F25" s="390"/>
      <c r="G25" s="390">
        <v>325924</v>
      </c>
      <c r="H25" s="390"/>
      <c r="I25" s="390">
        <v>251753</v>
      </c>
      <c r="J25" s="390"/>
      <c r="K25" s="390">
        <v>287094</v>
      </c>
      <c r="L25" s="273"/>
      <c r="M25" s="390">
        <v>247940</v>
      </c>
      <c r="O25" s="390">
        <v>151381</v>
      </c>
      <c r="Q25" s="167">
        <v>174832</v>
      </c>
      <c r="R25" s="164"/>
      <c r="S25" s="167">
        <v>180681</v>
      </c>
      <c r="T25" s="165"/>
      <c r="U25" s="197"/>
    </row>
    <row r="26" spans="1:21" s="40" customFormat="1" ht="15">
      <c r="A26" s="92" t="s">
        <v>288</v>
      </c>
      <c r="E26" s="390">
        <v>101179</v>
      </c>
      <c r="F26" s="390"/>
      <c r="G26" s="390">
        <v>92099</v>
      </c>
      <c r="H26" s="390"/>
      <c r="I26" s="390">
        <v>91982</v>
      </c>
      <c r="J26" s="390"/>
      <c r="K26" s="390">
        <v>94859</v>
      </c>
      <c r="L26" s="273"/>
      <c r="M26" s="390">
        <v>89804</v>
      </c>
      <c r="O26" s="390">
        <v>67451</v>
      </c>
      <c r="Q26" s="167">
        <v>60043</v>
      </c>
      <c r="R26" s="164"/>
      <c r="S26" s="167">
        <v>36124</v>
      </c>
      <c r="T26" s="165"/>
      <c r="U26" s="197"/>
    </row>
    <row r="27" spans="1:20" s="40" customFormat="1" ht="15">
      <c r="A27" s="92" t="s">
        <v>320</v>
      </c>
      <c r="E27" s="390">
        <v>995287</v>
      </c>
      <c r="F27" s="390"/>
      <c r="G27" s="390">
        <v>1041124</v>
      </c>
      <c r="H27" s="390"/>
      <c r="I27" s="390">
        <v>994346</v>
      </c>
      <c r="J27" s="390"/>
      <c r="K27" s="390">
        <v>960581</v>
      </c>
      <c r="L27" s="273"/>
      <c r="M27" s="390">
        <v>864354</v>
      </c>
      <c r="N27" s="410"/>
      <c r="O27" s="91">
        <v>0</v>
      </c>
      <c r="P27" s="410"/>
      <c r="Q27" s="91">
        <v>0</v>
      </c>
      <c r="R27" s="411"/>
      <c r="S27" s="505">
        <v>0</v>
      </c>
      <c r="T27" s="165"/>
    </row>
    <row r="28" spans="1:20" s="40" customFormat="1" ht="15">
      <c r="A28" s="95" t="s">
        <v>83</v>
      </c>
      <c r="E28" s="390">
        <v>76</v>
      </c>
      <c r="F28" s="390"/>
      <c r="G28" s="390">
        <v>93268</v>
      </c>
      <c r="H28" s="390"/>
      <c r="I28" s="390">
        <v>112515</v>
      </c>
      <c r="J28" s="390"/>
      <c r="K28" s="390">
        <v>185355</v>
      </c>
      <c r="L28" s="273"/>
      <c r="M28" s="390">
        <v>49854</v>
      </c>
      <c r="O28" s="91">
        <v>0</v>
      </c>
      <c r="Q28" s="390">
        <v>399506</v>
      </c>
      <c r="R28" s="164"/>
      <c r="S28" s="167">
        <v>319846</v>
      </c>
      <c r="T28" s="165"/>
    </row>
    <row r="29" spans="1:20" s="40" customFormat="1" ht="15">
      <c r="A29" s="95" t="s">
        <v>244</v>
      </c>
      <c r="E29" s="390">
        <v>499046</v>
      </c>
      <c r="F29" s="390"/>
      <c r="G29" s="390">
        <v>499019</v>
      </c>
      <c r="H29" s="390"/>
      <c r="I29" s="390">
        <v>498992</v>
      </c>
      <c r="J29" s="390"/>
      <c r="K29" s="390">
        <v>498965</v>
      </c>
      <c r="L29" s="273"/>
      <c r="M29" s="390">
        <v>498938</v>
      </c>
      <c r="O29" s="100">
        <v>0</v>
      </c>
      <c r="Q29" s="100">
        <v>0</v>
      </c>
      <c r="R29" s="164"/>
      <c r="S29" s="411">
        <v>0</v>
      </c>
      <c r="T29" s="165"/>
    </row>
    <row r="30" spans="1:23" ht="15.75">
      <c r="A30" s="104" t="s">
        <v>39</v>
      </c>
      <c r="B30" s="40"/>
      <c r="C30" s="40"/>
      <c r="D30" s="40"/>
      <c r="E30" s="397">
        <v>8413625</v>
      </c>
      <c r="F30" s="273"/>
      <c r="G30" s="397">
        <v>8568934</v>
      </c>
      <c r="H30" s="273"/>
      <c r="I30" s="397">
        <v>6950360</v>
      </c>
      <c r="J30" s="273"/>
      <c r="K30" s="397">
        <v>6828478</v>
      </c>
      <c r="L30" s="273"/>
      <c r="M30" s="397">
        <v>5800221</v>
      </c>
      <c r="N30" s="201"/>
      <c r="O30" s="361">
        <v>2355125</v>
      </c>
      <c r="P30" s="201"/>
      <c r="Q30" s="397">
        <v>2572718</v>
      </c>
      <c r="R30" s="273"/>
      <c r="S30" s="397">
        <v>1735538</v>
      </c>
      <c r="T30" s="197"/>
      <c r="U30" s="40"/>
      <c r="V30" s="40"/>
      <c r="W30" s="40"/>
    </row>
    <row r="31" spans="1:23" ht="15" customHeight="1">
      <c r="A31" s="200"/>
      <c r="B31" s="40"/>
      <c r="C31" s="40"/>
      <c r="D31" s="40"/>
      <c r="E31" s="200"/>
      <c r="F31" s="200"/>
      <c r="G31" s="200"/>
      <c r="H31" s="200"/>
      <c r="I31" s="200"/>
      <c r="J31" s="200"/>
      <c r="K31" s="200"/>
      <c r="L31" s="396"/>
      <c r="M31" s="200"/>
      <c r="N31" s="40"/>
      <c r="O31" s="200"/>
      <c r="P31" s="40"/>
      <c r="Q31" s="345"/>
      <c r="R31" s="202"/>
      <c r="S31" s="345"/>
      <c r="T31" s="165"/>
      <c r="U31" s="40"/>
      <c r="V31" s="40"/>
      <c r="W31" s="40"/>
    </row>
    <row r="32" spans="1:23" ht="15.75">
      <c r="A32" s="104" t="s">
        <v>40</v>
      </c>
      <c r="B32" s="40"/>
      <c r="C32" s="40"/>
      <c r="D32" s="40"/>
      <c r="E32" s="200"/>
      <c r="F32" s="200"/>
      <c r="G32" s="200"/>
      <c r="H32" s="200"/>
      <c r="I32" s="200"/>
      <c r="J32" s="200"/>
      <c r="K32" s="200"/>
      <c r="L32" s="396"/>
      <c r="M32" s="200"/>
      <c r="N32" s="40"/>
      <c r="O32" s="200"/>
      <c r="P32" s="40"/>
      <c r="Q32" s="345"/>
      <c r="R32" s="202"/>
      <c r="S32" s="345"/>
      <c r="T32" s="165"/>
      <c r="U32" s="40"/>
      <c r="V32" s="40"/>
      <c r="W32" s="40"/>
    </row>
    <row r="33" spans="1:23" ht="15">
      <c r="A33" s="92" t="s">
        <v>347</v>
      </c>
      <c r="B33" s="40"/>
      <c r="C33" s="40"/>
      <c r="D33" s="40"/>
      <c r="E33" s="390">
        <v>125</v>
      </c>
      <c r="F33" s="200"/>
      <c r="G33" s="390">
        <v>125</v>
      </c>
      <c r="H33" s="200"/>
      <c r="I33" s="91">
        <v>0</v>
      </c>
      <c r="J33" s="200"/>
      <c r="K33" s="91">
        <v>0</v>
      </c>
      <c r="L33" s="396"/>
      <c r="M33" s="264">
        <v>0</v>
      </c>
      <c r="N33" s="40"/>
      <c r="O33" s="91">
        <v>0</v>
      </c>
      <c r="P33" s="40"/>
      <c r="Q33" s="91">
        <v>0</v>
      </c>
      <c r="R33" s="202"/>
      <c r="S33" s="345"/>
      <c r="T33" s="165"/>
      <c r="U33" s="40"/>
      <c r="V33" s="40"/>
      <c r="W33" s="40"/>
    </row>
    <row r="34" spans="1:23" ht="15">
      <c r="A34" s="92" t="s">
        <v>475</v>
      </c>
      <c r="B34" s="40"/>
      <c r="C34" s="40"/>
      <c r="D34" s="40"/>
      <c r="E34" s="390">
        <v>31</v>
      </c>
      <c r="F34" s="200"/>
      <c r="G34" s="91">
        <v>0</v>
      </c>
      <c r="H34" s="200"/>
      <c r="I34" s="91">
        <v>0</v>
      </c>
      <c r="J34" s="200"/>
      <c r="K34" s="91">
        <v>0</v>
      </c>
      <c r="L34" s="396"/>
      <c r="M34" s="91">
        <v>0</v>
      </c>
      <c r="N34" s="40"/>
      <c r="O34" s="91">
        <v>0</v>
      </c>
      <c r="P34" s="40"/>
      <c r="Q34" s="91"/>
      <c r="R34" s="202"/>
      <c r="S34" s="345"/>
      <c r="T34" s="165"/>
      <c r="U34" s="40"/>
      <c r="V34" s="40"/>
      <c r="W34" s="40"/>
    </row>
    <row r="35" spans="1:20" s="40" customFormat="1" ht="15">
      <c r="A35" s="98" t="s">
        <v>45</v>
      </c>
      <c r="E35" s="390">
        <v>1861</v>
      </c>
      <c r="F35" s="390"/>
      <c r="G35" s="390">
        <v>1769</v>
      </c>
      <c r="H35" s="390"/>
      <c r="I35" s="390">
        <v>1758</v>
      </c>
      <c r="J35" s="390"/>
      <c r="K35" s="390">
        <v>1752</v>
      </c>
      <c r="L35" s="273"/>
      <c r="M35" s="390">
        <v>1910</v>
      </c>
      <c r="O35" s="390">
        <v>1906</v>
      </c>
      <c r="Q35" s="390">
        <v>1929</v>
      </c>
      <c r="R35" s="197"/>
      <c r="S35" s="390">
        <v>1729</v>
      </c>
      <c r="T35" s="197"/>
    </row>
    <row r="36" spans="1:20" s="40" customFormat="1" ht="15">
      <c r="A36" s="98" t="s">
        <v>41</v>
      </c>
      <c r="E36" s="390">
        <v>2386200</v>
      </c>
      <c r="F36" s="390"/>
      <c r="G36" s="390">
        <v>1931807</v>
      </c>
      <c r="H36" s="390"/>
      <c r="I36" s="390">
        <v>1680148</v>
      </c>
      <c r="J36" s="390"/>
      <c r="K36" s="390">
        <v>1673409</v>
      </c>
      <c r="L36" s="273"/>
      <c r="M36" s="390">
        <v>2017144</v>
      </c>
      <c r="O36" s="390">
        <v>2000731</v>
      </c>
      <c r="Q36" s="390">
        <v>2015236</v>
      </c>
      <c r="R36" s="164"/>
      <c r="S36" s="167">
        <v>1689938</v>
      </c>
      <c r="T36" s="165"/>
    </row>
    <row r="37" spans="1:20" s="40" customFormat="1" ht="15">
      <c r="A37" s="98" t="s">
        <v>321</v>
      </c>
      <c r="E37" s="390">
        <v>-77798</v>
      </c>
      <c r="F37" s="390"/>
      <c r="G37" s="390">
        <v>-54806</v>
      </c>
      <c r="H37" s="390"/>
      <c r="I37" s="390">
        <v>-255</v>
      </c>
      <c r="J37" s="390"/>
      <c r="K37" s="390">
        <v>-49394</v>
      </c>
      <c r="L37" s="273"/>
      <c r="M37" s="390">
        <v>12915</v>
      </c>
      <c r="O37" s="390">
        <v>25164</v>
      </c>
      <c r="Q37" s="390">
        <v>39589</v>
      </c>
      <c r="R37" s="164"/>
      <c r="S37" s="167">
        <v>30879</v>
      </c>
      <c r="T37" s="165"/>
    </row>
    <row r="38" spans="1:20" s="40" customFormat="1" ht="15">
      <c r="A38" s="98" t="s">
        <v>42</v>
      </c>
      <c r="E38" s="390">
        <v>1201932</v>
      </c>
      <c r="F38" s="390"/>
      <c r="G38" s="390">
        <v>992717</v>
      </c>
      <c r="H38" s="390"/>
      <c r="I38" s="390">
        <v>1484945</v>
      </c>
      <c r="J38" s="390"/>
      <c r="K38" s="390">
        <v>1336255</v>
      </c>
      <c r="L38" s="273"/>
      <c r="M38" s="390">
        <v>1206095</v>
      </c>
      <c r="O38" s="390">
        <v>789347</v>
      </c>
      <c r="Q38" s="390">
        <v>639653</v>
      </c>
      <c r="R38" s="164"/>
      <c r="S38" s="167">
        <v>374918</v>
      </c>
      <c r="T38" s="165"/>
    </row>
    <row r="39" spans="1:23" ht="15.75">
      <c r="A39" s="104" t="s">
        <v>43</v>
      </c>
      <c r="B39" s="40"/>
      <c r="C39" s="40"/>
      <c r="D39" s="40"/>
      <c r="E39" s="397">
        <v>3512351</v>
      </c>
      <c r="F39" s="273"/>
      <c r="G39" s="397">
        <v>2871612</v>
      </c>
      <c r="H39" s="273"/>
      <c r="I39" s="397">
        <v>3166596</v>
      </c>
      <c r="J39" s="273"/>
      <c r="K39" s="397">
        <v>2962022</v>
      </c>
      <c r="L39" s="273"/>
      <c r="M39" s="397">
        <v>3238064</v>
      </c>
      <c r="N39" s="40"/>
      <c r="O39" s="397">
        <v>2817148</v>
      </c>
      <c r="P39" s="40"/>
      <c r="Q39" s="397">
        <v>2680802</v>
      </c>
      <c r="R39" s="273"/>
      <c r="S39" s="397">
        <v>2097464</v>
      </c>
      <c r="T39" s="197"/>
      <c r="U39" s="40"/>
      <c r="V39" s="40"/>
      <c r="W39" s="40"/>
    </row>
    <row r="40" spans="1:23" ht="3" customHeight="1">
      <c r="A40" s="200"/>
      <c r="B40" s="40"/>
      <c r="C40" s="40"/>
      <c r="D40" s="40"/>
      <c r="E40" s="390"/>
      <c r="F40" s="390"/>
      <c r="G40" s="390"/>
      <c r="H40" s="390"/>
      <c r="I40" s="390"/>
      <c r="J40" s="390"/>
      <c r="K40" s="390"/>
      <c r="L40" s="273"/>
      <c r="M40" s="390"/>
      <c r="N40" s="40"/>
      <c r="O40" s="390"/>
      <c r="P40" s="40"/>
      <c r="Q40" s="390"/>
      <c r="R40" s="205"/>
      <c r="S40" s="347"/>
      <c r="T40" s="197"/>
      <c r="U40" s="40"/>
      <c r="V40" s="40"/>
      <c r="W40" s="40"/>
    </row>
    <row r="41" spans="1:23" ht="16.5" thickBot="1">
      <c r="A41" s="104" t="s">
        <v>44</v>
      </c>
      <c r="B41" s="40"/>
      <c r="C41" s="40"/>
      <c r="D41" s="40"/>
      <c r="E41" s="733">
        <v>11925976</v>
      </c>
      <c r="F41" s="196"/>
      <c r="G41" s="344">
        <v>11440546</v>
      </c>
      <c r="H41" s="196"/>
      <c r="I41" s="204">
        <v>10116956</v>
      </c>
      <c r="J41" s="196"/>
      <c r="K41" s="204">
        <v>9790500</v>
      </c>
      <c r="L41" s="273"/>
      <c r="M41" s="344">
        <v>9038285</v>
      </c>
      <c r="N41" s="40"/>
      <c r="O41" s="730">
        <v>5172273</v>
      </c>
      <c r="P41" s="40"/>
      <c r="Q41" s="204">
        <v>5253520</v>
      </c>
      <c r="R41" s="196"/>
      <c r="S41" s="555">
        <v>3833002</v>
      </c>
      <c r="T41" s="197"/>
      <c r="U41" s="40"/>
      <c r="V41" s="40"/>
      <c r="W41" s="40"/>
    </row>
    <row r="42" spans="1:23" ht="15.75" thickTop="1">
      <c r="A42" s="203" t="s">
        <v>70</v>
      </c>
      <c r="B42" s="40"/>
      <c r="C42" s="40"/>
      <c r="D42" s="40"/>
      <c r="E42" s="200"/>
      <c r="F42" s="200"/>
      <c r="G42" s="200"/>
      <c r="H42" s="200"/>
      <c r="I42" s="200"/>
      <c r="J42" s="200"/>
      <c r="K42" s="200"/>
      <c r="L42" s="396"/>
      <c r="M42" s="200"/>
      <c r="N42" s="40"/>
      <c r="O42" s="200"/>
      <c r="P42" s="40"/>
      <c r="Q42" s="348"/>
      <c r="R42" s="90"/>
      <c r="S42" s="200"/>
      <c r="T42" s="40"/>
      <c r="U42" s="40"/>
      <c r="V42" s="40"/>
      <c r="W42" s="40"/>
    </row>
    <row r="43" spans="1:23" ht="15.75" thickBot="1">
      <c r="A43" s="7" t="s">
        <v>370</v>
      </c>
      <c r="B43" s="40"/>
      <c r="C43" s="40"/>
      <c r="D43" s="40"/>
      <c r="E43" s="289">
        <v>20.23494398848317</v>
      </c>
      <c r="F43" s="627"/>
      <c r="G43" s="289">
        <v>18.52026003750265</v>
      </c>
      <c r="H43" s="627"/>
      <c r="I43" s="289">
        <v>22.511127474933325</v>
      </c>
      <c r="J43" s="627"/>
      <c r="K43" s="289">
        <v>21.14</v>
      </c>
      <c r="L43" s="396"/>
      <c r="M43" s="289">
        <v>21.19638503125688</v>
      </c>
      <c r="N43" s="40"/>
      <c r="O43" s="289">
        <v>18.48</v>
      </c>
      <c r="P43" s="40"/>
      <c r="Q43" s="289">
        <v>17.37</v>
      </c>
      <c r="R43" s="206"/>
      <c r="S43" s="289">
        <v>15.02</v>
      </c>
      <c r="T43" s="206"/>
      <c r="U43" s="40"/>
      <c r="V43" s="40"/>
      <c r="W43" s="40"/>
    </row>
    <row r="44" spans="1:23" ht="15.75" thickTop="1">
      <c r="A44" s="7"/>
      <c r="B44" s="40"/>
      <c r="C44" s="40"/>
      <c r="D44" s="40"/>
      <c r="E44" s="200"/>
      <c r="F44" s="200"/>
      <c r="G44" s="200"/>
      <c r="H44" s="200"/>
      <c r="I44" s="200"/>
      <c r="J44" s="200"/>
      <c r="K44" s="200"/>
      <c r="L44" s="396"/>
      <c r="M44" s="200"/>
      <c r="N44" s="40"/>
      <c r="O44" s="298"/>
      <c r="P44" s="40"/>
      <c r="Q44" s="299"/>
      <c r="R44" s="206"/>
      <c r="S44" s="298"/>
      <c r="T44" s="206"/>
      <c r="U44" s="40"/>
      <c r="V44" s="40"/>
      <c r="W44" s="40"/>
    </row>
    <row r="45" spans="1:23" ht="15.75" thickBot="1">
      <c r="A45" s="92" t="s">
        <v>298</v>
      </c>
      <c r="B45" s="40"/>
      <c r="C45" s="40"/>
      <c r="D45" s="40"/>
      <c r="E45" s="518">
        <v>0.12440703326048257</v>
      </c>
      <c r="F45" s="210"/>
      <c r="G45" s="518">
        <v>0.148049133826871</v>
      </c>
      <c r="H45" s="210"/>
      <c r="I45" s="518">
        <v>0.136128773882935</v>
      </c>
      <c r="J45" s="210"/>
      <c r="K45" s="518">
        <v>0.14416841207435913</v>
      </c>
      <c r="L45" s="200"/>
      <c r="M45" s="518">
        <v>0.1335129068702666</v>
      </c>
      <c r="N45" s="40"/>
      <c r="O45" s="698" t="s">
        <v>289</v>
      </c>
      <c r="P45" s="108"/>
      <c r="Q45" s="698" t="s">
        <v>289</v>
      </c>
      <c r="R45" s="90"/>
      <c r="S45" s="588" t="s">
        <v>289</v>
      </c>
      <c r="T45" s="147"/>
      <c r="U45" s="40"/>
      <c r="V45" s="40"/>
      <c r="W45" s="40"/>
    </row>
    <row r="46" spans="1:21" s="50" customFormat="1" ht="21" customHeight="1" thickTop="1">
      <c r="A46" s="81"/>
      <c r="E46" s="65"/>
      <c r="F46" s="65"/>
      <c r="G46" s="65"/>
      <c r="H46" s="65"/>
      <c r="I46" s="65"/>
      <c r="J46" s="65"/>
      <c r="K46" s="65"/>
      <c r="L46" s="66"/>
      <c r="M46" s="341"/>
      <c r="N46" s="67"/>
      <c r="O46" s="66"/>
      <c r="P46" s="340"/>
      <c r="Q46" s="68"/>
      <c r="R46" s="68"/>
      <c r="S46" s="340"/>
      <c r="T46" s="68"/>
      <c r="U46" s="68"/>
    </row>
    <row r="47" spans="1:21" s="50" customFormat="1" ht="15.95" customHeight="1" thickBot="1">
      <c r="A47" s="92" t="s">
        <v>5</v>
      </c>
      <c r="E47" s="518">
        <v>0.2490518889055359</v>
      </c>
      <c r="F47" s="210"/>
      <c r="G47" s="518">
        <v>0.2222192224541933</v>
      </c>
      <c r="H47" s="210"/>
      <c r="I47" s="698" t="s">
        <v>289</v>
      </c>
      <c r="J47" s="210"/>
      <c r="K47" s="698" t="s">
        <v>289</v>
      </c>
      <c r="L47" s="200"/>
      <c r="M47" s="743" t="s">
        <v>289</v>
      </c>
      <c r="N47" s="40"/>
      <c r="O47" s="698" t="s">
        <v>289</v>
      </c>
      <c r="P47" s="108"/>
      <c r="Q47" s="698" t="s">
        <v>289</v>
      </c>
      <c r="R47" s="68"/>
      <c r="S47" s="340"/>
      <c r="T47" s="68"/>
      <c r="U47" s="68"/>
    </row>
    <row r="48" spans="1:23" s="25" customFormat="1" ht="21" customHeight="1" thickTop="1">
      <c r="A48" s="724"/>
      <c r="B48" s="147"/>
      <c r="C48" s="147"/>
      <c r="D48" s="147"/>
      <c r="E48" s="210"/>
      <c r="F48" s="210"/>
      <c r="G48" s="210"/>
      <c r="H48" s="210"/>
      <c r="I48" s="210"/>
      <c r="J48" s="210"/>
      <c r="K48" s="210"/>
      <c r="L48" s="396"/>
      <c r="M48" s="210"/>
      <c r="N48" s="147"/>
      <c r="O48" s="108"/>
      <c r="P48" s="108"/>
      <c r="Q48" s="108"/>
      <c r="R48" s="90"/>
      <c r="S48" s="396"/>
      <c r="T48" s="147"/>
      <c r="U48" s="147"/>
      <c r="V48" s="147"/>
      <c r="W48" s="147"/>
    </row>
    <row r="49" spans="1:23" ht="15.75">
      <c r="A49" s="104" t="s">
        <v>514</v>
      </c>
      <c r="B49" s="40"/>
      <c r="C49" s="40"/>
      <c r="D49" s="40"/>
      <c r="E49" s="200"/>
      <c r="F49" s="200"/>
      <c r="G49" s="200"/>
      <c r="H49" s="200"/>
      <c r="I49" s="200"/>
      <c r="J49" s="200"/>
      <c r="K49" s="200"/>
      <c r="L49" s="200"/>
      <c r="M49" s="200"/>
      <c r="N49" s="40"/>
      <c r="O49" s="40"/>
      <c r="P49" s="40"/>
      <c r="Q49" s="90"/>
      <c r="R49" s="90"/>
      <c r="S49" s="200"/>
      <c r="T49" s="40"/>
      <c r="U49" s="40"/>
      <c r="V49" s="40"/>
      <c r="W49" s="40"/>
    </row>
    <row r="50" spans="1:23" ht="15.75">
      <c r="A50" s="104"/>
      <c r="B50" s="40"/>
      <c r="C50" s="40"/>
      <c r="D50" s="40"/>
      <c r="E50" s="200"/>
      <c r="F50" s="200"/>
      <c r="G50" s="200"/>
      <c r="H50" s="200"/>
      <c r="I50" s="200"/>
      <c r="J50" s="200"/>
      <c r="K50" s="200"/>
      <c r="L50" s="200"/>
      <c r="M50" s="200"/>
      <c r="N50" s="40"/>
      <c r="O50" s="40"/>
      <c r="P50" s="40"/>
      <c r="Q50" s="90"/>
      <c r="R50" s="90"/>
      <c r="S50" s="200"/>
      <c r="T50" s="40"/>
      <c r="U50" s="40"/>
      <c r="V50" s="40"/>
      <c r="W50" s="40"/>
    </row>
    <row r="51" spans="1:23" ht="15.75">
      <c r="A51" s="104"/>
      <c r="B51" s="40"/>
      <c r="C51" s="40"/>
      <c r="D51" s="40"/>
      <c r="E51" s="200"/>
      <c r="F51" s="200"/>
      <c r="G51" s="200"/>
      <c r="H51" s="200"/>
      <c r="I51" s="200"/>
      <c r="J51" s="200"/>
      <c r="K51" s="200"/>
      <c r="L51" s="200"/>
      <c r="M51" s="200"/>
      <c r="N51" s="40"/>
      <c r="O51" s="40"/>
      <c r="P51" s="40"/>
      <c r="Q51" s="90"/>
      <c r="R51" s="90"/>
      <c r="S51" s="200"/>
      <c r="T51" s="40"/>
      <c r="U51" s="40"/>
      <c r="V51" s="40"/>
      <c r="W51" s="40"/>
    </row>
    <row r="52" spans="1:23" ht="15.75">
      <c r="A52" s="104"/>
      <c r="B52" s="40"/>
      <c r="C52" s="40"/>
      <c r="D52" s="40"/>
      <c r="E52" s="200"/>
      <c r="F52" s="200"/>
      <c r="G52" s="200"/>
      <c r="H52" s="200"/>
      <c r="I52" s="200"/>
      <c r="J52" s="200"/>
      <c r="K52" s="200"/>
      <c r="L52" s="200"/>
      <c r="M52" s="200"/>
      <c r="N52" s="40"/>
      <c r="O52" s="40"/>
      <c r="P52" s="40"/>
      <c r="Q52" s="90"/>
      <c r="R52" s="90"/>
      <c r="S52" s="200"/>
      <c r="T52" s="40"/>
      <c r="U52" s="40"/>
      <c r="V52" s="40"/>
      <c r="W52" s="40"/>
    </row>
    <row r="53" spans="1:23" ht="15.75">
      <c r="A53" s="104"/>
      <c r="B53" s="40"/>
      <c r="C53" s="40"/>
      <c r="D53" s="40"/>
      <c r="E53" s="200"/>
      <c r="F53" s="200"/>
      <c r="G53" s="200"/>
      <c r="H53" s="200"/>
      <c r="I53" s="200"/>
      <c r="J53" s="200"/>
      <c r="K53" s="200"/>
      <c r="L53" s="200"/>
      <c r="M53" s="200"/>
      <c r="N53" s="40"/>
      <c r="O53" s="40"/>
      <c r="P53" s="40"/>
      <c r="Q53" s="90"/>
      <c r="R53" s="90"/>
      <c r="S53" s="200"/>
      <c r="T53" s="40"/>
      <c r="U53" s="40"/>
      <c r="V53" s="40"/>
      <c r="W53" s="40"/>
    </row>
    <row r="54" spans="1:23" ht="15.75">
      <c r="A54" s="104"/>
      <c r="B54" s="40"/>
      <c r="C54" s="40"/>
      <c r="D54" s="40"/>
      <c r="E54" s="200"/>
      <c r="F54" s="200"/>
      <c r="G54" s="200"/>
      <c r="H54" s="200"/>
      <c r="I54" s="200"/>
      <c r="J54" s="200"/>
      <c r="K54" s="200"/>
      <c r="L54" s="200"/>
      <c r="M54" s="200"/>
      <c r="N54" s="40"/>
      <c r="O54" s="40"/>
      <c r="P54" s="40"/>
      <c r="Q54" s="90"/>
      <c r="R54" s="90"/>
      <c r="S54" s="200"/>
      <c r="T54" s="40"/>
      <c r="U54" s="40"/>
      <c r="V54" s="40"/>
      <c r="W54" s="40"/>
    </row>
    <row r="55" spans="1:23" ht="15.75">
      <c r="A55" s="104"/>
      <c r="B55" s="40"/>
      <c r="C55" s="40"/>
      <c r="D55" s="40"/>
      <c r="E55" s="200"/>
      <c r="F55" s="200"/>
      <c r="G55" s="200"/>
      <c r="H55" s="200"/>
      <c r="I55" s="200"/>
      <c r="J55" s="200"/>
      <c r="K55" s="200"/>
      <c r="L55" s="200"/>
      <c r="M55" s="200"/>
      <c r="N55" s="40"/>
      <c r="O55" s="40"/>
      <c r="P55" s="40"/>
      <c r="Q55" s="90"/>
      <c r="R55" s="90"/>
      <c r="S55" s="200"/>
      <c r="T55" s="40"/>
      <c r="U55" s="40"/>
      <c r="V55" s="40"/>
      <c r="W55" s="40"/>
    </row>
    <row r="56" spans="1:23" ht="15.75">
      <c r="A56" s="104"/>
      <c r="B56" s="40"/>
      <c r="C56" s="40"/>
      <c r="D56" s="40"/>
      <c r="E56" s="40"/>
      <c r="F56" s="40"/>
      <c r="G56" s="40"/>
      <c r="H56" s="40"/>
      <c r="I56" s="40"/>
      <c r="J56" s="40"/>
      <c r="K56" s="40"/>
      <c r="L56" s="40"/>
      <c r="M56" s="200"/>
      <c r="N56" s="40"/>
      <c r="O56" s="40"/>
      <c r="P56" s="40"/>
      <c r="Q56" s="90"/>
      <c r="R56" s="90"/>
      <c r="S56" s="200"/>
      <c r="T56" s="40"/>
      <c r="U56" s="40"/>
      <c r="V56" s="40"/>
      <c r="W56" s="40"/>
    </row>
    <row r="57" spans="1:23" ht="15.75">
      <c r="A57" s="104"/>
      <c r="B57" s="40"/>
      <c r="C57" s="40"/>
      <c r="D57" s="40"/>
      <c r="E57" s="40"/>
      <c r="F57" s="40"/>
      <c r="G57" s="40"/>
      <c r="H57" s="40"/>
      <c r="I57" s="40"/>
      <c r="J57" s="40"/>
      <c r="K57" s="40"/>
      <c r="L57" s="40"/>
      <c r="M57" s="200"/>
      <c r="N57" s="40"/>
      <c r="O57" s="40"/>
      <c r="P57" s="40"/>
      <c r="Q57" s="90"/>
      <c r="R57" s="90"/>
      <c r="S57" s="200"/>
      <c r="T57" s="40"/>
      <c r="U57" s="40"/>
      <c r="V57" s="40"/>
      <c r="W57" s="40"/>
    </row>
    <row r="58" spans="1:23" ht="15.75">
      <c r="A58" s="104"/>
      <c r="B58" s="40"/>
      <c r="C58" s="40"/>
      <c r="D58" s="40"/>
      <c r="E58" s="40"/>
      <c r="F58" s="40"/>
      <c r="G58" s="40"/>
      <c r="H58" s="40"/>
      <c r="I58" s="40"/>
      <c r="J58" s="40"/>
      <c r="K58" s="40"/>
      <c r="L58" s="40"/>
      <c r="M58" s="200"/>
      <c r="N58" s="40"/>
      <c r="O58" s="40"/>
      <c r="P58" s="40"/>
      <c r="Q58" s="90"/>
      <c r="R58" s="90"/>
      <c r="S58" s="200"/>
      <c r="T58" s="40"/>
      <c r="U58" s="40"/>
      <c r="V58" s="40"/>
      <c r="W58" s="40"/>
    </row>
    <row r="59" spans="1:23" ht="15.75">
      <c r="A59" s="104"/>
      <c r="B59" s="40"/>
      <c r="C59" s="40"/>
      <c r="D59" s="40"/>
      <c r="E59" s="40"/>
      <c r="F59" s="40"/>
      <c r="G59" s="40"/>
      <c r="H59" s="40"/>
      <c r="I59" s="40"/>
      <c r="J59" s="40"/>
      <c r="K59" s="40"/>
      <c r="L59" s="40"/>
      <c r="M59" s="200"/>
      <c r="N59" s="40"/>
      <c r="O59" s="40"/>
      <c r="P59" s="40"/>
      <c r="Q59" s="90"/>
      <c r="R59" s="90"/>
      <c r="S59" s="200"/>
      <c r="T59" s="40"/>
      <c r="U59" s="40"/>
      <c r="V59" s="40"/>
      <c r="W59" s="40"/>
    </row>
    <row r="60" spans="1:23" ht="15.75">
      <c r="A60" s="104"/>
      <c r="B60" s="40"/>
      <c r="C60" s="40"/>
      <c r="D60" s="40"/>
      <c r="E60" s="40"/>
      <c r="F60" s="40"/>
      <c r="G60" s="40"/>
      <c r="H60" s="40"/>
      <c r="I60" s="40"/>
      <c r="J60" s="40"/>
      <c r="K60" s="40"/>
      <c r="L60" s="40"/>
      <c r="M60" s="200"/>
      <c r="N60" s="40"/>
      <c r="O60" s="40"/>
      <c r="P60" s="40"/>
      <c r="Q60" s="90"/>
      <c r="R60" s="90"/>
      <c r="S60" s="200"/>
      <c r="T60" s="40"/>
      <c r="U60" s="40"/>
      <c r="V60" s="40"/>
      <c r="W60" s="40"/>
    </row>
    <row r="61" spans="1:23" ht="15.75">
      <c r="A61" s="104"/>
      <c r="B61" s="40"/>
      <c r="C61" s="40"/>
      <c r="D61" s="40"/>
      <c r="E61" s="40"/>
      <c r="F61" s="40"/>
      <c r="G61" s="40"/>
      <c r="H61" s="40"/>
      <c r="I61" s="40"/>
      <c r="J61" s="40"/>
      <c r="K61" s="40"/>
      <c r="L61" s="40"/>
      <c r="M61" s="200"/>
      <c r="N61" s="40"/>
      <c r="O61" s="40"/>
      <c r="P61" s="40"/>
      <c r="Q61" s="90"/>
      <c r="R61" s="90"/>
      <c r="S61" s="200"/>
      <c r="T61" s="40"/>
      <c r="U61" s="40"/>
      <c r="V61" s="40"/>
      <c r="W61" s="40"/>
    </row>
    <row r="62" spans="1:23" ht="15.75">
      <c r="A62" s="104"/>
      <c r="B62" s="40"/>
      <c r="C62" s="40"/>
      <c r="D62" s="40"/>
      <c r="E62" s="40"/>
      <c r="F62" s="40"/>
      <c r="G62" s="40"/>
      <c r="H62" s="40"/>
      <c r="I62" s="40"/>
      <c r="J62" s="40"/>
      <c r="K62" s="40"/>
      <c r="L62" s="40"/>
      <c r="M62" s="200"/>
      <c r="N62" s="40"/>
      <c r="O62" s="40"/>
      <c r="P62" s="40"/>
      <c r="Q62" s="90"/>
      <c r="R62" s="90"/>
      <c r="S62" s="200"/>
      <c r="T62" s="40"/>
      <c r="U62" s="40"/>
      <c r="V62" s="40"/>
      <c r="W62" s="40"/>
    </row>
    <row r="63" spans="1:23" ht="15.75">
      <c r="A63" s="104"/>
      <c r="B63" s="40"/>
      <c r="C63" s="40"/>
      <c r="D63" s="40"/>
      <c r="E63" s="40"/>
      <c r="F63" s="40"/>
      <c r="G63" s="40"/>
      <c r="H63" s="40"/>
      <c r="I63" s="40"/>
      <c r="J63" s="40"/>
      <c r="K63" s="40"/>
      <c r="L63" s="40"/>
      <c r="M63" s="200"/>
      <c r="N63" s="40"/>
      <c r="O63" s="40"/>
      <c r="P63" s="40"/>
      <c r="Q63" s="90"/>
      <c r="R63" s="90"/>
      <c r="S63" s="200"/>
      <c r="T63" s="40"/>
      <c r="U63" s="40"/>
      <c r="V63" s="40"/>
      <c r="W63" s="40"/>
    </row>
    <row r="64" spans="1:23" ht="15.75">
      <c r="A64" s="104"/>
      <c r="B64" s="40"/>
      <c r="C64" s="40"/>
      <c r="D64" s="40"/>
      <c r="E64" s="40"/>
      <c r="F64" s="40"/>
      <c r="G64" s="40"/>
      <c r="H64" s="40"/>
      <c r="I64" s="40"/>
      <c r="J64" s="40"/>
      <c r="K64" s="40"/>
      <c r="L64" s="40"/>
      <c r="M64" s="200"/>
      <c r="N64" s="40"/>
      <c r="O64" s="40"/>
      <c r="P64" s="40"/>
      <c r="Q64" s="90"/>
      <c r="R64" s="90"/>
      <c r="S64" s="200"/>
      <c r="T64" s="40"/>
      <c r="U64" s="40"/>
      <c r="V64" s="40"/>
      <c r="W64" s="40"/>
    </row>
    <row r="65" spans="1:23" ht="15">
      <c r="A65" s="40"/>
      <c r="B65" s="40"/>
      <c r="C65" s="40"/>
      <c r="D65" s="40"/>
      <c r="E65" s="40"/>
      <c r="F65" s="40"/>
      <c r="G65" s="40"/>
      <c r="H65" s="40"/>
      <c r="I65" s="40"/>
      <c r="J65" s="40"/>
      <c r="K65" s="40"/>
      <c r="L65" s="40"/>
      <c r="M65" s="200"/>
      <c r="N65" s="40"/>
      <c r="O65" s="40"/>
      <c r="P65" s="40"/>
      <c r="Q65" s="40"/>
      <c r="R65" s="40"/>
      <c r="S65" s="500"/>
      <c r="T65" s="40"/>
      <c r="U65" s="40"/>
      <c r="V65" s="40"/>
      <c r="W65" s="40"/>
    </row>
    <row r="66" spans="1:23" ht="15">
      <c r="A66" s="50"/>
      <c r="B66" s="40"/>
      <c r="C66" s="40"/>
      <c r="D66" s="40"/>
      <c r="E66" s="40"/>
      <c r="F66" s="40"/>
      <c r="G66" s="40"/>
      <c r="H66" s="40"/>
      <c r="I66" s="40"/>
      <c r="J66" s="40"/>
      <c r="K66" s="40"/>
      <c r="L66" s="40"/>
      <c r="M66" s="200"/>
      <c r="N66" s="40"/>
      <c r="O66" s="40"/>
      <c r="P66" s="40"/>
      <c r="Q66" s="40"/>
      <c r="R66" s="40"/>
      <c r="S66" s="500"/>
      <c r="T66" s="40"/>
      <c r="U66" s="40"/>
      <c r="V66" s="40"/>
      <c r="W66" s="40"/>
    </row>
    <row r="67" spans="1:23" ht="15">
      <c r="A67" s="40"/>
      <c r="B67" s="40"/>
      <c r="C67" s="40"/>
      <c r="D67" s="40"/>
      <c r="E67" s="40"/>
      <c r="F67" s="40"/>
      <c r="G67" s="40"/>
      <c r="H67" s="40"/>
      <c r="I67" s="40"/>
      <c r="J67" s="40"/>
      <c r="K67" s="40"/>
      <c r="L67" s="40"/>
      <c r="M67" s="200"/>
      <c r="N67" s="40"/>
      <c r="O67" s="40"/>
      <c r="P67" s="40"/>
      <c r="Q67" s="40"/>
      <c r="R67" s="40"/>
      <c r="S67" s="200"/>
      <c r="T67" s="40"/>
      <c r="U67" s="40"/>
      <c r="V67" s="40"/>
      <c r="W67" s="40"/>
    </row>
    <row r="68" spans="1:23" ht="15">
      <c r="A68" s="40"/>
      <c r="B68" s="40"/>
      <c r="C68" s="40"/>
      <c r="D68" s="40"/>
      <c r="E68" s="40"/>
      <c r="F68" s="40"/>
      <c r="G68" s="40"/>
      <c r="H68" s="40"/>
      <c r="I68" s="40"/>
      <c r="J68" s="40"/>
      <c r="K68" s="40"/>
      <c r="L68" s="40"/>
      <c r="M68" s="200"/>
      <c r="N68" s="40"/>
      <c r="O68" s="40"/>
      <c r="P68" s="40"/>
      <c r="Q68" s="40"/>
      <c r="R68" s="40"/>
      <c r="S68" s="200"/>
      <c r="T68" s="40"/>
      <c r="U68" s="40"/>
      <c r="V68" s="40"/>
      <c r="W68" s="40"/>
    </row>
    <row r="69" spans="1:23" ht="15">
      <c r="A69" s="40"/>
      <c r="B69" s="40"/>
      <c r="C69" s="40"/>
      <c r="D69" s="40"/>
      <c r="E69" s="40"/>
      <c r="F69" s="40"/>
      <c r="G69" s="40"/>
      <c r="H69" s="40"/>
      <c r="I69" s="40"/>
      <c r="J69" s="40"/>
      <c r="K69" s="40"/>
      <c r="L69" s="40"/>
      <c r="M69" s="200"/>
      <c r="N69" s="40"/>
      <c r="O69" s="40"/>
      <c r="P69" s="40"/>
      <c r="Q69" s="40"/>
      <c r="R69" s="40"/>
      <c r="S69" s="200"/>
      <c r="T69" s="40"/>
      <c r="U69" s="40"/>
      <c r="V69" s="40"/>
      <c r="W69" s="40"/>
    </row>
    <row r="70" spans="1:23" ht="15">
      <c r="A70" s="40"/>
      <c r="B70" s="40"/>
      <c r="C70" s="40"/>
      <c r="D70" s="40"/>
      <c r="E70" s="40"/>
      <c r="F70" s="40"/>
      <c r="G70" s="40"/>
      <c r="H70" s="40"/>
      <c r="I70" s="40"/>
      <c r="J70" s="40"/>
      <c r="K70" s="40"/>
      <c r="L70" s="40"/>
      <c r="M70" s="200"/>
      <c r="N70" s="40"/>
      <c r="O70" s="40"/>
      <c r="P70" s="40"/>
      <c r="Q70" s="40"/>
      <c r="R70" s="40"/>
      <c r="S70" s="200"/>
      <c r="T70" s="40"/>
      <c r="U70" s="40"/>
      <c r="V70" s="40"/>
      <c r="W70" s="40"/>
    </row>
    <row r="71" spans="1:23" ht="15">
      <c r="A71" s="40"/>
      <c r="B71" s="40"/>
      <c r="C71" s="40"/>
      <c r="D71" s="40"/>
      <c r="E71" s="40"/>
      <c r="F71" s="40"/>
      <c r="G71" s="40"/>
      <c r="H71" s="40"/>
      <c r="I71" s="40"/>
      <c r="J71" s="40"/>
      <c r="K71" s="40"/>
      <c r="L71" s="40"/>
      <c r="M71" s="200"/>
      <c r="N71" s="40"/>
      <c r="O71" s="40"/>
      <c r="P71" s="40"/>
      <c r="Q71" s="40"/>
      <c r="R71" s="40"/>
      <c r="S71" s="200"/>
      <c r="T71" s="40"/>
      <c r="U71" s="40"/>
      <c r="V71" s="40"/>
      <c r="W71" s="40"/>
    </row>
    <row r="72" spans="1:23" ht="15">
      <c r="A72" s="40"/>
      <c r="B72" s="40"/>
      <c r="C72" s="40"/>
      <c r="D72" s="40"/>
      <c r="E72" s="40"/>
      <c r="F72" s="40"/>
      <c r="G72" s="40"/>
      <c r="H72" s="40"/>
      <c r="I72" s="40"/>
      <c r="J72" s="40"/>
      <c r="K72" s="40"/>
      <c r="L72" s="40"/>
      <c r="M72" s="200"/>
      <c r="N72" s="40"/>
      <c r="O72" s="40"/>
      <c r="P72" s="40"/>
      <c r="Q72" s="40"/>
      <c r="R72" s="40"/>
      <c r="S72" s="200"/>
      <c r="T72" s="40"/>
      <c r="U72" s="40"/>
      <c r="V72" s="40"/>
      <c r="W72" s="40"/>
    </row>
    <row r="73" spans="1:23" ht="15">
      <c r="A73" s="40"/>
      <c r="B73" s="40"/>
      <c r="C73" s="40"/>
      <c r="D73" s="40"/>
      <c r="E73" s="40"/>
      <c r="F73" s="40"/>
      <c r="G73" s="40"/>
      <c r="H73" s="40"/>
      <c r="I73" s="40"/>
      <c r="J73" s="40"/>
      <c r="K73" s="40"/>
      <c r="L73" s="40"/>
      <c r="M73" s="200"/>
      <c r="N73" s="40"/>
      <c r="O73" s="40"/>
      <c r="P73" s="40"/>
      <c r="Q73" s="40"/>
      <c r="R73" s="40"/>
      <c r="S73" s="200"/>
      <c r="T73" s="40"/>
      <c r="U73" s="40"/>
      <c r="V73" s="40"/>
      <c r="W73" s="40"/>
    </row>
    <row r="74" spans="1:23" ht="15">
      <c r="A74" s="40"/>
      <c r="B74" s="40"/>
      <c r="C74" s="40"/>
      <c r="D74" s="40"/>
      <c r="E74" s="40"/>
      <c r="F74" s="40"/>
      <c r="G74" s="40"/>
      <c r="H74" s="40"/>
      <c r="I74" s="40"/>
      <c r="J74" s="40"/>
      <c r="K74" s="40"/>
      <c r="L74" s="40"/>
      <c r="M74" s="200"/>
      <c r="N74" s="40"/>
      <c r="O74" s="40"/>
      <c r="P74" s="40"/>
      <c r="Q74" s="40"/>
      <c r="R74" s="40"/>
      <c r="S74" s="200"/>
      <c r="T74" s="40"/>
      <c r="U74" s="40"/>
      <c r="V74" s="40"/>
      <c r="W74" s="40"/>
    </row>
    <row r="75" spans="1:23" ht="15">
      <c r="A75" s="40"/>
      <c r="B75" s="40"/>
      <c r="C75" s="40"/>
      <c r="D75" s="40"/>
      <c r="E75" s="40"/>
      <c r="F75" s="40"/>
      <c r="G75" s="40"/>
      <c r="H75" s="40"/>
      <c r="I75" s="40"/>
      <c r="J75" s="40"/>
      <c r="K75" s="40"/>
      <c r="L75" s="40"/>
      <c r="M75" s="200"/>
      <c r="N75" s="40"/>
      <c r="O75" s="40"/>
      <c r="P75" s="40"/>
      <c r="Q75" s="40"/>
      <c r="R75" s="40"/>
      <c r="S75" s="200"/>
      <c r="T75" s="40"/>
      <c r="U75" s="40"/>
      <c r="V75" s="40"/>
      <c r="W75" s="40"/>
    </row>
    <row r="76" spans="1:23" ht="15">
      <c r="A76" s="40"/>
      <c r="B76" s="40"/>
      <c r="C76" s="40"/>
      <c r="D76" s="40"/>
      <c r="E76" s="40"/>
      <c r="F76" s="40"/>
      <c r="G76" s="40"/>
      <c r="H76" s="40"/>
      <c r="I76" s="40"/>
      <c r="J76" s="40"/>
      <c r="K76" s="40"/>
      <c r="L76" s="40"/>
      <c r="M76" s="200"/>
      <c r="N76" s="40"/>
      <c r="O76" s="40"/>
      <c r="P76" s="40"/>
      <c r="Q76" s="40"/>
      <c r="R76" s="40"/>
      <c r="S76" s="200"/>
      <c r="T76" s="40"/>
      <c r="U76" s="40"/>
      <c r="V76" s="40"/>
      <c r="W76" s="40"/>
    </row>
    <row r="77" spans="1:23" ht="15">
      <c r="A77" s="40"/>
      <c r="B77" s="40"/>
      <c r="C77" s="40"/>
      <c r="D77" s="40"/>
      <c r="E77" s="40"/>
      <c r="F77" s="40"/>
      <c r="G77" s="40"/>
      <c r="H77" s="40"/>
      <c r="I77" s="40"/>
      <c r="J77" s="40"/>
      <c r="K77" s="40"/>
      <c r="L77" s="40"/>
      <c r="M77" s="200"/>
      <c r="N77" s="40"/>
      <c r="O77" s="40"/>
      <c r="P77" s="40"/>
      <c r="Q77" s="40"/>
      <c r="R77" s="40"/>
      <c r="S77" s="200"/>
      <c r="T77" s="40"/>
      <c r="U77" s="40"/>
      <c r="V77" s="40"/>
      <c r="W77" s="40"/>
    </row>
    <row r="78" spans="1:23" ht="15">
      <c r="A78" s="40"/>
      <c r="B78" s="40"/>
      <c r="C78" s="40"/>
      <c r="D78" s="40"/>
      <c r="E78" s="40"/>
      <c r="F78" s="40"/>
      <c r="G78" s="40"/>
      <c r="H78" s="40"/>
      <c r="I78" s="40"/>
      <c r="J78" s="40"/>
      <c r="K78" s="40"/>
      <c r="L78" s="40"/>
      <c r="M78" s="200"/>
      <c r="N78" s="40"/>
      <c r="O78" s="40"/>
      <c r="P78" s="40"/>
      <c r="Q78" s="40"/>
      <c r="R78" s="40"/>
      <c r="S78" s="200"/>
      <c r="T78" s="40"/>
      <c r="U78" s="40"/>
      <c r="V78" s="40"/>
      <c r="W78" s="40"/>
    </row>
  </sheetData>
  <mergeCells count="2">
    <mergeCell ref="A1:T1"/>
    <mergeCell ref="A2:T2"/>
  </mergeCells>
  <printOptions/>
  <pageMargins left="0.62" right="0.75" top="0.5" bottom="0.5" header="0.25" footer="0.5"/>
  <pageSetup fitToHeight="1" fitToWidth="1" horizontalDpi="600" verticalDpi="600" orientation="landscape" scale="64" r:id="rId2"/>
  <headerFooter alignWithMargins="0">
    <oddFooter>&amp;C&amp;11 10&amp;R
&amp;G</oddFooter>
  </headerFooter>
  <legacyDrawingHF r:id="rId1"/>
</worksheet>
</file>

<file path=xl/worksheets/sheet17.xml><?xml version="1.0" encoding="utf-8"?>
<worksheet xmlns="http://schemas.openxmlformats.org/spreadsheetml/2006/main" xmlns:r="http://schemas.openxmlformats.org/officeDocument/2006/relationships">
  <dimension ref="A1:S47"/>
  <sheetViews>
    <sheetView showGridLines="0" zoomScale="85" zoomScaleNormal="85" zoomScaleSheetLayoutView="75" workbookViewId="0" topLeftCell="C1">
      <selection activeCell="O41" sqref="O41"/>
    </sheetView>
  </sheetViews>
  <sheetFormatPr defaultColWidth="9.140625" defaultRowHeight="12.75"/>
  <cols>
    <col min="1" max="1" width="7.140625" style="122" hidden="1" customWidth="1"/>
    <col min="2" max="2" width="0.42578125" style="122" hidden="1" customWidth="1"/>
    <col min="3" max="3" width="39.140625" style="122" bestFit="1" customWidth="1"/>
    <col min="4" max="4" width="11.28125" style="122" bestFit="1" customWidth="1"/>
    <col min="5" max="5" width="18.57421875" style="122" bestFit="1" customWidth="1"/>
    <col min="6" max="6" width="4.00390625" style="122" customWidth="1"/>
    <col min="7" max="7" width="15.140625" style="122" customWidth="1"/>
    <col min="8" max="8" width="4.00390625" style="122" customWidth="1"/>
    <col min="9" max="9" width="15.7109375" style="122" bestFit="1" customWidth="1"/>
    <col min="10" max="10" width="4.00390625" style="122" customWidth="1"/>
    <col min="11" max="11" width="15.7109375" style="122" customWidth="1"/>
    <col min="12" max="12" width="4.00390625" style="122" customWidth="1"/>
    <col min="13" max="13" width="20.00390625" style="122" customWidth="1"/>
    <col min="14" max="14" width="9.140625" style="122" customWidth="1"/>
    <col min="15" max="15" width="14.28125" style="782" bestFit="1" customWidth="1"/>
    <col min="16" max="16" width="12.421875" style="782" bestFit="1" customWidth="1"/>
    <col min="17" max="17" width="9.140625" style="782" customWidth="1"/>
    <col min="18" max="18" width="9.140625" style="122" customWidth="1"/>
    <col min="19" max="19" width="17.140625" style="122" customWidth="1"/>
    <col min="20" max="16384" width="9.140625" style="122" customWidth="1"/>
  </cols>
  <sheetData>
    <row r="1" spans="3:13" ht="31.5" customHeight="1">
      <c r="C1" s="814" t="s">
        <v>88</v>
      </c>
      <c r="D1" s="814"/>
      <c r="E1" s="814"/>
      <c r="F1" s="814"/>
      <c r="G1" s="814"/>
      <c r="H1" s="814"/>
      <c r="I1" s="814"/>
      <c r="J1" s="814"/>
      <c r="K1" s="814"/>
      <c r="L1" s="814"/>
      <c r="M1" s="814"/>
    </row>
    <row r="2" spans="3:13" ht="18">
      <c r="C2" s="813" t="s">
        <v>76</v>
      </c>
      <c r="D2" s="813"/>
      <c r="E2" s="813"/>
      <c r="F2" s="813"/>
      <c r="G2" s="813"/>
      <c r="H2" s="813"/>
      <c r="I2" s="813"/>
      <c r="J2" s="813"/>
      <c r="K2" s="813"/>
      <c r="L2" s="813"/>
      <c r="M2" s="813"/>
    </row>
    <row r="3" spans="3:13" ht="18">
      <c r="C3" s="813" t="s">
        <v>427</v>
      </c>
      <c r="D3" s="813"/>
      <c r="E3" s="813"/>
      <c r="F3" s="813"/>
      <c r="G3" s="813"/>
      <c r="H3" s="813"/>
      <c r="I3" s="813"/>
      <c r="J3" s="813"/>
      <c r="K3" s="813"/>
      <c r="L3" s="813"/>
      <c r="M3" s="813"/>
    </row>
    <row r="4" spans="1:13" ht="15.75" customHeight="1">
      <c r="A4" s="235"/>
      <c r="B4" s="236"/>
      <c r="C4" s="236"/>
      <c r="D4" s="236"/>
      <c r="E4" s="236"/>
      <c r="F4" s="236"/>
      <c r="G4" s="236"/>
      <c r="H4" s="236"/>
      <c r="I4" s="236"/>
      <c r="J4" s="236"/>
      <c r="K4" s="236"/>
      <c r="L4" s="236"/>
      <c r="M4" s="237"/>
    </row>
    <row r="5" spans="1:17" s="17" customFormat="1" ht="15.75" customHeight="1">
      <c r="A5" s="419"/>
      <c r="B5" s="419"/>
      <c r="C5" s="239"/>
      <c r="D5" s="239"/>
      <c r="E5" s="420" t="s">
        <v>46</v>
      </c>
      <c r="F5" s="239"/>
      <c r="G5" s="420" t="s">
        <v>47</v>
      </c>
      <c r="H5" s="239"/>
      <c r="I5" s="420" t="s">
        <v>47</v>
      </c>
      <c r="J5" s="239"/>
      <c r="K5" s="420"/>
      <c r="L5" s="421"/>
      <c r="M5" s="422"/>
      <c r="N5" s="124"/>
      <c r="O5" s="783"/>
      <c r="P5" s="783"/>
      <c r="Q5" s="783"/>
    </row>
    <row r="6" spans="1:17" s="17" customFormat="1" ht="15.75">
      <c r="A6" s="419"/>
      <c r="B6" s="419"/>
      <c r="C6" s="423" t="s">
        <v>113</v>
      </c>
      <c r="D6" s="239"/>
      <c r="E6" s="424" t="s">
        <v>137</v>
      </c>
      <c r="F6" s="239"/>
      <c r="G6" s="424" t="s">
        <v>48</v>
      </c>
      <c r="H6" s="239"/>
      <c r="I6" s="424" t="s">
        <v>49</v>
      </c>
      <c r="J6" s="239"/>
      <c r="K6" s="425" t="s">
        <v>50</v>
      </c>
      <c r="L6" s="421"/>
      <c r="M6" s="425" t="s">
        <v>55</v>
      </c>
      <c r="N6" s="124"/>
      <c r="O6" s="783"/>
      <c r="P6" s="783"/>
      <c r="Q6" s="783"/>
    </row>
    <row r="7" spans="1:19" s="124" customFormat="1" ht="15">
      <c r="A7" s="422"/>
      <c r="B7" s="422"/>
      <c r="C7" s="239" t="s">
        <v>127</v>
      </c>
      <c r="D7" s="239"/>
      <c r="E7" s="426">
        <v>1589640</v>
      </c>
      <c r="F7" s="577"/>
      <c r="G7" s="426">
        <v>2782</v>
      </c>
      <c r="H7" s="577"/>
      <c r="I7" s="426">
        <v>-20011</v>
      </c>
      <c r="J7" s="427"/>
      <c r="K7" s="426">
        <v>1572411</v>
      </c>
      <c r="L7" s="417"/>
      <c r="M7" s="418">
        <v>0.215</v>
      </c>
      <c r="O7" s="784">
        <v>0.26152692133373806</v>
      </c>
      <c r="P7" s="785"/>
      <c r="Q7" s="785"/>
      <c r="R7" s="577"/>
      <c r="S7" s="577"/>
    </row>
    <row r="8" spans="1:19" s="124" customFormat="1" ht="15">
      <c r="A8" s="422"/>
      <c r="B8" s="422"/>
      <c r="C8" s="239" t="s">
        <v>129</v>
      </c>
      <c r="D8" s="239"/>
      <c r="E8" s="428">
        <v>143534</v>
      </c>
      <c r="F8" s="292"/>
      <c r="G8" s="428">
        <v>475</v>
      </c>
      <c r="H8" s="292"/>
      <c r="I8" s="736">
        <v>-6513</v>
      </c>
      <c r="J8" s="431"/>
      <c r="K8" s="428">
        <v>137496</v>
      </c>
      <c r="L8" s="417"/>
      <c r="M8" s="418">
        <v>0.019</v>
      </c>
      <c r="O8" s="784">
        <v>0.02286864285209379</v>
      </c>
      <c r="P8" s="785"/>
      <c r="Q8" s="785"/>
      <c r="R8" s="577"/>
      <c r="S8" s="577"/>
    </row>
    <row r="9" spans="1:19" s="124" customFormat="1" ht="15">
      <c r="A9" s="422"/>
      <c r="B9" s="422"/>
      <c r="C9" s="239" t="s">
        <v>128</v>
      </c>
      <c r="D9" s="239"/>
      <c r="E9" s="428">
        <v>1236928</v>
      </c>
      <c r="F9" s="292"/>
      <c r="G9" s="428">
        <v>3406</v>
      </c>
      <c r="H9" s="292"/>
      <c r="I9" s="736">
        <v>-20456</v>
      </c>
      <c r="J9" s="429"/>
      <c r="K9" s="428">
        <v>1219878</v>
      </c>
      <c r="L9" s="417"/>
      <c r="M9" s="418">
        <v>0.167</v>
      </c>
      <c r="O9" s="784">
        <v>0.20289284273816305</v>
      </c>
      <c r="P9" s="785"/>
      <c r="Q9" s="785"/>
      <c r="R9" s="577"/>
      <c r="S9" s="577"/>
    </row>
    <row r="10" spans="1:19" s="124" customFormat="1" ht="15">
      <c r="A10" s="422"/>
      <c r="B10" s="422"/>
      <c r="C10" s="239" t="s">
        <v>53</v>
      </c>
      <c r="D10" s="239"/>
      <c r="E10" s="428">
        <v>2466324</v>
      </c>
      <c r="F10" s="292"/>
      <c r="G10" s="428">
        <v>3568</v>
      </c>
      <c r="H10" s="292"/>
      <c r="I10" s="736">
        <v>-36243</v>
      </c>
      <c r="J10" s="232"/>
      <c r="K10" s="428">
        <v>2433649</v>
      </c>
      <c r="L10" s="417"/>
      <c r="M10" s="418">
        <v>0.334</v>
      </c>
      <c r="N10" s="295"/>
      <c r="O10" s="784">
        <v>0.4047699555503811</v>
      </c>
      <c r="P10" s="785"/>
      <c r="Q10" s="785"/>
      <c r="R10" s="577"/>
      <c r="S10" s="577"/>
    </row>
    <row r="11" spans="1:19" s="124" customFormat="1" ht="15">
      <c r="A11" s="422"/>
      <c r="B11" s="422"/>
      <c r="C11" s="239" t="s">
        <v>52</v>
      </c>
      <c r="D11" s="239"/>
      <c r="E11" s="428">
        <v>295043</v>
      </c>
      <c r="F11" s="292"/>
      <c r="G11" s="428">
        <v>315</v>
      </c>
      <c r="H11" s="292"/>
      <c r="I11" s="736">
        <v>-3534</v>
      </c>
      <c r="J11" s="429"/>
      <c r="K11" s="428">
        <v>291824</v>
      </c>
      <c r="L11" s="417"/>
      <c r="M11" s="418">
        <v>0.04</v>
      </c>
      <c r="O11" s="784">
        <v>0.048536821665135114</v>
      </c>
      <c r="P11" s="785"/>
      <c r="Q11" s="785"/>
      <c r="R11" s="577"/>
      <c r="S11" s="577"/>
    </row>
    <row r="12" spans="1:19" s="124" customFormat="1" ht="15">
      <c r="A12" s="422"/>
      <c r="B12" s="422"/>
      <c r="C12" s="239" t="s">
        <v>51</v>
      </c>
      <c r="D12" s="239"/>
      <c r="E12" s="432">
        <v>359529</v>
      </c>
      <c r="F12" s="292"/>
      <c r="G12" s="432">
        <v>470</v>
      </c>
      <c r="H12" s="292"/>
      <c r="I12" s="737">
        <v>-2832</v>
      </c>
      <c r="J12" s="429"/>
      <c r="K12" s="432">
        <v>357167</v>
      </c>
      <c r="L12" s="417"/>
      <c r="M12" s="418">
        <v>0.049</v>
      </c>
      <c r="O12" s="784">
        <v>0.0594048158604889</v>
      </c>
      <c r="P12" s="785"/>
      <c r="Q12" s="785"/>
      <c r="R12" s="577"/>
      <c r="S12" s="577"/>
    </row>
    <row r="13" spans="1:19" s="124" customFormat="1" ht="15.75" customHeight="1" hidden="1">
      <c r="A13" s="422"/>
      <c r="B13" s="422"/>
      <c r="C13" s="239" t="s">
        <v>371</v>
      </c>
      <c r="D13" s="239"/>
      <c r="E13" s="441">
        <v>0</v>
      </c>
      <c r="F13" s="292"/>
      <c r="G13" s="100">
        <v>0</v>
      </c>
      <c r="H13" s="292"/>
      <c r="I13" s="734">
        <v>0</v>
      </c>
      <c r="J13" s="429"/>
      <c r="K13" s="441">
        <v>0</v>
      </c>
      <c r="L13" s="417"/>
      <c r="M13" s="738">
        <v>0</v>
      </c>
      <c r="O13" s="784">
        <v>0</v>
      </c>
      <c r="P13" s="785"/>
      <c r="Q13" s="785"/>
      <c r="R13" s="577"/>
      <c r="S13" s="577"/>
    </row>
    <row r="14" spans="1:17" s="124" customFormat="1" ht="15">
      <c r="A14" s="422"/>
      <c r="B14" s="422"/>
      <c r="C14" s="243" t="s">
        <v>176</v>
      </c>
      <c r="D14" s="239"/>
      <c r="E14" s="434">
        <v>6090998</v>
      </c>
      <c r="F14" s="434"/>
      <c r="G14" s="434">
        <v>11016</v>
      </c>
      <c r="H14" s="434"/>
      <c r="I14" s="435">
        <v>-89589</v>
      </c>
      <c r="J14" s="434"/>
      <c r="K14" s="434">
        <v>6012425</v>
      </c>
      <c r="L14" s="436"/>
      <c r="M14" s="437">
        <v>0.8240000000000002</v>
      </c>
      <c r="O14" s="784">
        <v>1</v>
      </c>
      <c r="P14" s="786"/>
      <c r="Q14" s="786"/>
    </row>
    <row r="15" spans="1:15" ht="15.75" customHeight="1">
      <c r="A15" s="445"/>
      <c r="B15" s="445"/>
      <c r="C15" s="578" t="s">
        <v>177</v>
      </c>
      <c r="D15" s="578"/>
      <c r="E15" s="441">
        <v>197604</v>
      </c>
      <c r="F15" s="292"/>
      <c r="G15" s="100">
        <v>0</v>
      </c>
      <c r="H15" s="292"/>
      <c r="I15" s="100">
        <v>0</v>
      </c>
      <c r="J15" s="292"/>
      <c r="K15" s="441">
        <v>197604</v>
      </c>
      <c r="L15" s="439"/>
      <c r="M15" s="496">
        <v>0.027093763226966414</v>
      </c>
      <c r="N15" s="124"/>
      <c r="O15" s="784"/>
    </row>
    <row r="16" spans="1:15" ht="15.75" customHeight="1">
      <c r="A16" s="445"/>
      <c r="B16" s="445"/>
      <c r="C16" s="579" t="s">
        <v>178</v>
      </c>
      <c r="D16" s="578"/>
      <c r="E16" s="501">
        <v>6288602</v>
      </c>
      <c r="F16" s="292"/>
      <c r="G16" s="501">
        <v>11016</v>
      </c>
      <c r="H16" s="292"/>
      <c r="I16" s="501">
        <v>-89589</v>
      </c>
      <c r="J16" s="292"/>
      <c r="K16" s="501">
        <v>6210029</v>
      </c>
      <c r="L16" s="439"/>
      <c r="M16" s="494">
        <v>0.8510937632269666</v>
      </c>
      <c r="N16" s="124"/>
      <c r="O16" s="784"/>
    </row>
    <row r="17" spans="1:15" ht="15.75" customHeight="1">
      <c r="A17" s="445"/>
      <c r="B17" s="445"/>
      <c r="C17" s="578" t="s">
        <v>181</v>
      </c>
      <c r="D17" s="578"/>
      <c r="E17" s="441">
        <v>1083310</v>
      </c>
      <c r="F17" s="292"/>
      <c r="G17" s="100">
        <v>0</v>
      </c>
      <c r="H17" s="292"/>
      <c r="I17" s="100">
        <v>0</v>
      </c>
      <c r="J17" s="292"/>
      <c r="K17" s="441">
        <v>1083310</v>
      </c>
      <c r="L17" s="439"/>
      <c r="M17" s="494">
        <v>0.14853416247345694</v>
      </c>
      <c r="N17" s="124"/>
      <c r="O17" s="784"/>
    </row>
    <row r="18" spans="1:15" ht="15.75" customHeight="1" thickBot="1">
      <c r="A18" s="445"/>
      <c r="B18" s="445"/>
      <c r="C18" s="578" t="s">
        <v>409</v>
      </c>
      <c r="D18" s="578"/>
      <c r="E18" s="502">
        <v>7371912</v>
      </c>
      <c r="F18" s="124"/>
      <c r="G18" s="502">
        <v>11016</v>
      </c>
      <c r="H18" s="124"/>
      <c r="I18" s="735">
        <v>-89589</v>
      </c>
      <c r="J18" s="124"/>
      <c r="K18" s="502">
        <v>7293339</v>
      </c>
      <c r="L18" s="443"/>
      <c r="M18" s="580">
        <v>0.9996279257004236</v>
      </c>
      <c r="N18" s="124"/>
      <c r="O18" s="784"/>
    </row>
    <row r="19" spans="1:14" ht="9.95" customHeight="1" thickTop="1">
      <c r="A19" s="438"/>
      <c r="B19" s="438"/>
      <c r="C19" s="444"/>
      <c r="D19" s="444"/>
      <c r="E19" s="445"/>
      <c r="F19" s="445"/>
      <c r="G19" s="445"/>
      <c r="H19" s="445"/>
      <c r="I19" s="445"/>
      <c r="J19" s="445"/>
      <c r="K19" s="445"/>
      <c r="L19" s="445"/>
      <c r="M19" s="445"/>
      <c r="N19" s="124"/>
    </row>
    <row r="20" spans="1:14" ht="15.75">
      <c r="A20" s="438"/>
      <c r="B20" s="438"/>
      <c r="C20" s="247"/>
      <c r="D20" s="247"/>
      <c r="E20" s="247"/>
      <c r="F20" s="247"/>
      <c r="G20" s="420" t="s">
        <v>46</v>
      </c>
      <c r="H20" s="247"/>
      <c r="I20" s="232"/>
      <c r="J20" s="239"/>
      <c r="K20" s="420"/>
      <c r="L20" s="420"/>
      <c r="M20" s="232"/>
      <c r="N20" s="124"/>
    </row>
    <row r="21" spans="1:17" s="17" customFormat="1" ht="15.75">
      <c r="A21" s="419"/>
      <c r="B21" s="419"/>
      <c r="C21" s="423" t="s">
        <v>404</v>
      </c>
      <c r="D21" s="247"/>
      <c r="E21" s="247"/>
      <c r="F21" s="247"/>
      <c r="G21" s="424" t="s">
        <v>137</v>
      </c>
      <c r="H21" s="247"/>
      <c r="I21" s="424" t="s">
        <v>55</v>
      </c>
      <c r="J21" s="232"/>
      <c r="K21" s="424" t="s">
        <v>50</v>
      </c>
      <c r="L21" s="239"/>
      <c r="M21" s="424" t="s">
        <v>55</v>
      </c>
      <c r="N21" s="124"/>
      <c r="O21" s="783"/>
      <c r="P21" s="783"/>
      <c r="Q21" s="783"/>
    </row>
    <row r="22" spans="1:17" s="124" customFormat="1" ht="15">
      <c r="A22" s="422"/>
      <c r="B22" s="422"/>
      <c r="C22" s="247" t="s">
        <v>130</v>
      </c>
      <c r="D22" s="247"/>
      <c r="E22" s="286"/>
      <c r="F22" s="247"/>
      <c r="G22" s="446">
        <v>4796468</v>
      </c>
      <c r="H22" s="239"/>
      <c r="I22" s="447">
        <v>0.788</v>
      </c>
      <c r="J22" s="232"/>
      <c r="K22" s="446">
        <v>4734087</v>
      </c>
      <c r="L22" s="239"/>
      <c r="M22" s="447">
        <v>0.788</v>
      </c>
      <c r="O22" s="787">
        <v>0.7874683262086115</v>
      </c>
      <c r="P22" s="788">
        <v>0.7873839590514643</v>
      </c>
      <c r="Q22" s="786"/>
    </row>
    <row r="23" spans="1:17" s="124" customFormat="1" ht="15">
      <c r="A23" s="422"/>
      <c r="B23" s="422"/>
      <c r="C23" s="247" t="s">
        <v>131</v>
      </c>
      <c r="D23" s="247"/>
      <c r="E23" s="286"/>
      <c r="F23" s="247"/>
      <c r="G23" s="430">
        <v>202695</v>
      </c>
      <c r="H23" s="250"/>
      <c r="I23" s="447">
        <v>0.033</v>
      </c>
      <c r="J23" s="232"/>
      <c r="K23" s="430">
        <v>199352</v>
      </c>
      <c r="L23" s="250"/>
      <c r="M23" s="447">
        <v>0.033</v>
      </c>
      <c r="O23" s="787">
        <v>0.03327779782557801</v>
      </c>
      <c r="P23" s="788">
        <v>0.03315667139299035</v>
      </c>
      <c r="Q23" s="786"/>
    </row>
    <row r="24" spans="1:17" s="124" customFormat="1" ht="15">
      <c r="A24" s="422"/>
      <c r="B24" s="422"/>
      <c r="C24" s="247" t="s">
        <v>132</v>
      </c>
      <c r="D24" s="247"/>
      <c r="E24" s="247"/>
      <c r="F24" s="247"/>
      <c r="G24" s="430">
        <v>543588</v>
      </c>
      <c r="H24" s="250"/>
      <c r="I24" s="447">
        <v>0.089</v>
      </c>
      <c r="J24" s="232"/>
      <c r="K24" s="430">
        <v>536377</v>
      </c>
      <c r="L24" s="250"/>
      <c r="M24" s="447">
        <v>0.089</v>
      </c>
      <c r="O24" s="787">
        <v>0.08924448834164779</v>
      </c>
      <c r="P24" s="788">
        <v>0.08921142467473607</v>
      </c>
      <c r="Q24" s="786"/>
    </row>
    <row r="25" spans="1:17" s="124" customFormat="1" ht="15">
      <c r="A25" s="422"/>
      <c r="B25" s="422"/>
      <c r="C25" s="247" t="s">
        <v>56</v>
      </c>
      <c r="D25" s="247"/>
      <c r="E25" s="247"/>
      <c r="F25" s="247"/>
      <c r="G25" s="448">
        <v>548247</v>
      </c>
      <c r="H25" s="250"/>
      <c r="I25" s="447">
        <v>0.09</v>
      </c>
      <c r="J25" s="232"/>
      <c r="K25" s="448">
        <v>542609</v>
      </c>
      <c r="L25" s="250"/>
      <c r="M25" s="447">
        <v>0.09</v>
      </c>
      <c r="O25" s="787">
        <v>0.09000938762416275</v>
      </c>
      <c r="P25" s="788">
        <v>0.09024794488080932</v>
      </c>
      <c r="Q25" s="786"/>
    </row>
    <row r="26" spans="1:17" s="124" customFormat="1" ht="15.75" thickBot="1">
      <c r="A26" s="422"/>
      <c r="B26" s="422"/>
      <c r="C26" s="243" t="s">
        <v>54</v>
      </c>
      <c r="D26" s="247"/>
      <c r="E26" s="247"/>
      <c r="F26" s="247"/>
      <c r="G26" s="442">
        <v>6090998</v>
      </c>
      <c r="H26" s="245"/>
      <c r="I26" s="449">
        <v>1</v>
      </c>
      <c r="J26" s="232"/>
      <c r="K26" s="442">
        <v>6012425</v>
      </c>
      <c r="L26" s="245"/>
      <c r="M26" s="449">
        <v>1</v>
      </c>
      <c r="O26" s="786"/>
      <c r="P26" s="786"/>
      <c r="Q26" s="786"/>
    </row>
    <row r="27" spans="1:14" ht="9.95" customHeight="1" thickTop="1">
      <c r="A27" s="237"/>
      <c r="B27" s="237"/>
      <c r="C27" s="247"/>
      <c r="D27" s="247"/>
      <c r="E27" s="247"/>
      <c r="F27" s="247"/>
      <c r="G27" s="247"/>
      <c r="H27" s="247"/>
      <c r="I27" s="247"/>
      <c r="J27" s="247"/>
      <c r="K27" s="247"/>
      <c r="L27" s="247"/>
      <c r="M27" s="232"/>
      <c r="N27" s="124"/>
    </row>
    <row r="28" spans="1:17" s="17" customFormat="1" ht="15.75">
      <c r="A28" s="238"/>
      <c r="B28" s="238"/>
      <c r="C28" s="247"/>
      <c r="D28" s="247"/>
      <c r="E28" s="240"/>
      <c r="F28" s="247"/>
      <c r="G28" s="240" t="s">
        <v>46</v>
      </c>
      <c r="H28" s="247"/>
      <c r="I28" s="232"/>
      <c r="J28" s="239"/>
      <c r="K28" s="287"/>
      <c r="L28" s="240"/>
      <c r="M28" s="232"/>
      <c r="N28" s="124"/>
      <c r="O28" s="789"/>
      <c r="P28" s="783"/>
      <c r="Q28" s="783"/>
    </row>
    <row r="29" spans="1:17" s="17" customFormat="1" ht="15.75">
      <c r="A29" s="238"/>
      <c r="B29" s="238"/>
      <c r="C29" s="233" t="s">
        <v>405</v>
      </c>
      <c r="D29" s="247"/>
      <c r="E29" s="240"/>
      <c r="F29" s="247"/>
      <c r="G29" s="234" t="s">
        <v>137</v>
      </c>
      <c r="H29" s="247"/>
      <c r="I29" s="234" t="s">
        <v>55</v>
      </c>
      <c r="J29" s="239"/>
      <c r="K29" s="425" t="s">
        <v>50</v>
      </c>
      <c r="L29" s="240"/>
      <c r="M29" s="234" t="s">
        <v>55</v>
      </c>
      <c r="N29" s="124"/>
      <c r="O29" s="783"/>
      <c r="P29" s="783"/>
      <c r="Q29" s="783"/>
    </row>
    <row r="30" spans="1:17" s="124" customFormat="1" ht="15">
      <c r="A30" s="232"/>
      <c r="B30" s="232"/>
      <c r="C30" s="247" t="s">
        <v>57</v>
      </c>
      <c r="D30" s="247"/>
      <c r="E30" s="247"/>
      <c r="F30" s="247"/>
      <c r="G30" s="248">
        <v>361549</v>
      </c>
      <c r="H30" s="239"/>
      <c r="I30" s="249">
        <v>0.059</v>
      </c>
      <c r="J30" s="232"/>
      <c r="K30" s="248">
        <v>357267</v>
      </c>
      <c r="L30" s="246"/>
      <c r="M30" s="252">
        <v>0.06</v>
      </c>
      <c r="O30" s="790">
        <v>0.05935792459626485</v>
      </c>
      <c r="P30" s="790">
        <v>0.059421448084591495</v>
      </c>
      <c r="Q30" s="786"/>
    </row>
    <row r="31" spans="1:17" s="124" customFormat="1" ht="15">
      <c r="A31" s="232"/>
      <c r="B31" s="232"/>
      <c r="C31" s="247" t="s">
        <v>58</v>
      </c>
      <c r="D31" s="247"/>
      <c r="E31" s="247"/>
      <c r="F31" s="247"/>
      <c r="G31" s="242">
        <v>1914885</v>
      </c>
      <c r="H31" s="247"/>
      <c r="I31" s="249">
        <v>0.315</v>
      </c>
      <c r="J31" s="241"/>
      <c r="K31" s="242">
        <v>1883362</v>
      </c>
      <c r="L31" s="241"/>
      <c r="M31" s="252">
        <v>0.313</v>
      </c>
      <c r="O31" s="790">
        <v>0.3143795154751323</v>
      </c>
      <c r="P31" s="790">
        <v>0.3132449885029751</v>
      </c>
      <c r="Q31" s="786"/>
    </row>
    <row r="32" spans="1:17" s="124" customFormat="1" ht="15">
      <c r="A32" s="232"/>
      <c r="B32" s="232"/>
      <c r="C32" s="247" t="s">
        <v>66</v>
      </c>
      <c r="D32" s="247"/>
      <c r="E32" s="247"/>
      <c r="F32" s="247"/>
      <c r="G32" s="242">
        <v>895809</v>
      </c>
      <c r="H32" s="247"/>
      <c r="I32" s="249">
        <v>0.147</v>
      </c>
      <c r="J32" s="241"/>
      <c r="K32" s="242">
        <v>887136</v>
      </c>
      <c r="L32" s="241"/>
      <c r="M32" s="252">
        <v>0.148</v>
      </c>
      <c r="O32" s="790">
        <v>0.14707097260580285</v>
      </c>
      <c r="P32" s="790">
        <v>0.14755044761473116</v>
      </c>
      <c r="Q32" s="786"/>
    </row>
    <row r="33" spans="1:17" s="124" customFormat="1" ht="16.5" customHeight="1">
      <c r="A33" s="232"/>
      <c r="B33" s="232"/>
      <c r="C33" s="247" t="s">
        <v>67</v>
      </c>
      <c r="D33" s="247"/>
      <c r="E33" s="286"/>
      <c r="F33" s="247"/>
      <c r="G33" s="391">
        <v>157388</v>
      </c>
      <c r="H33" s="247"/>
      <c r="I33" s="249">
        <v>0.026</v>
      </c>
      <c r="J33" s="241"/>
      <c r="K33" s="242">
        <v>159187</v>
      </c>
      <c r="L33" s="241"/>
      <c r="M33" s="252">
        <v>0.026</v>
      </c>
      <c r="O33" s="790">
        <v>0.02583944371677679</v>
      </c>
      <c r="P33" s="790">
        <v>0.026476338582186055</v>
      </c>
      <c r="Q33" s="786"/>
    </row>
    <row r="34" spans="1:17" s="124" customFormat="1" ht="15.75" customHeight="1">
      <c r="A34" s="232"/>
      <c r="B34" s="232"/>
      <c r="C34" s="239" t="s">
        <v>182</v>
      </c>
      <c r="D34" s="247"/>
      <c r="E34" s="247"/>
      <c r="F34" s="247"/>
      <c r="G34" s="251">
        <v>2761367</v>
      </c>
      <c r="H34" s="247"/>
      <c r="I34" s="249">
        <v>0.453</v>
      </c>
      <c r="J34" s="241"/>
      <c r="K34" s="251">
        <v>2725473</v>
      </c>
      <c r="L34" s="241"/>
      <c r="M34" s="252">
        <v>0.453</v>
      </c>
      <c r="O34" s="790">
        <v>0.45335214360602316</v>
      </c>
      <c r="P34" s="790">
        <v>0.4533067772155162</v>
      </c>
      <c r="Q34" s="786"/>
    </row>
    <row r="35" spans="1:17" s="124" customFormat="1" ht="15.75" customHeight="1" thickBot="1">
      <c r="A35" s="232"/>
      <c r="B35" s="232"/>
      <c r="C35" s="253" t="s">
        <v>54</v>
      </c>
      <c r="D35" s="247"/>
      <c r="E35" s="247"/>
      <c r="F35" s="247"/>
      <c r="G35" s="244">
        <v>6090998</v>
      </c>
      <c r="H35" s="247"/>
      <c r="I35" s="254">
        <v>1</v>
      </c>
      <c r="J35" s="241"/>
      <c r="K35" s="244">
        <v>6012425</v>
      </c>
      <c r="L35" s="246"/>
      <c r="M35" s="254">
        <v>1</v>
      </c>
      <c r="O35" s="786"/>
      <c r="P35" s="786"/>
      <c r="Q35" s="786"/>
    </row>
    <row r="36" spans="1:14" ht="16.5" customHeight="1" thickTop="1">
      <c r="A36" s="237"/>
      <c r="B36" s="237"/>
      <c r="C36" s="255"/>
      <c r="D36" s="255"/>
      <c r="E36" s="255"/>
      <c r="F36" s="255"/>
      <c r="G36" s="255"/>
      <c r="H36" s="255"/>
      <c r="I36" s="255"/>
      <c r="J36" s="255"/>
      <c r="K36" s="255"/>
      <c r="L36" s="255"/>
      <c r="M36" s="232"/>
      <c r="N36" s="124"/>
    </row>
    <row r="37" spans="1:14" ht="16.5" customHeight="1">
      <c r="A37" s="237"/>
      <c r="B37" s="237"/>
      <c r="C37" s="255"/>
      <c r="D37" s="255"/>
      <c r="E37" s="255"/>
      <c r="F37" s="255"/>
      <c r="G37" s="240" t="s">
        <v>46</v>
      </c>
      <c r="H37" s="255"/>
      <c r="I37" s="255"/>
      <c r="J37" s="255"/>
      <c r="K37" s="255"/>
      <c r="L37" s="255"/>
      <c r="M37" s="232"/>
      <c r="N37" s="124"/>
    </row>
    <row r="38" spans="1:14" ht="17.25" customHeight="1">
      <c r="A38" s="237"/>
      <c r="B38" s="237"/>
      <c r="C38" s="233" t="s">
        <v>335</v>
      </c>
      <c r="D38" s="255"/>
      <c r="E38" s="255"/>
      <c r="F38" s="255"/>
      <c r="G38" s="234" t="s">
        <v>137</v>
      </c>
      <c r="H38" s="255"/>
      <c r="I38" s="234" t="s">
        <v>55</v>
      </c>
      <c r="J38" s="255"/>
      <c r="K38" s="425" t="s">
        <v>50</v>
      </c>
      <c r="L38" s="255"/>
      <c r="M38" s="234" t="s">
        <v>55</v>
      </c>
      <c r="N38" s="124"/>
    </row>
    <row r="39" spans="1:14" ht="15.75" customHeight="1">
      <c r="A39" s="237"/>
      <c r="B39" s="237"/>
      <c r="C39" s="255" t="s">
        <v>336</v>
      </c>
      <c r="D39" s="255"/>
      <c r="E39" s="255"/>
      <c r="F39" s="255"/>
      <c r="G39" s="446">
        <v>192944</v>
      </c>
      <c r="H39" s="255"/>
      <c r="I39" s="762">
        <v>0.4824275398555798</v>
      </c>
      <c r="J39" s="255"/>
      <c r="K39" s="446">
        <v>192986</v>
      </c>
      <c r="L39" s="255"/>
      <c r="M39" s="768">
        <v>0.4712676799249824</v>
      </c>
      <c r="N39" s="124"/>
    </row>
    <row r="40" spans="1:14" ht="16.5" customHeight="1">
      <c r="A40" s="237"/>
      <c r="B40" s="237"/>
      <c r="C40" s="255" t="s">
        <v>337</v>
      </c>
      <c r="D40" s="255"/>
      <c r="E40" s="255"/>
      <c r="F40" s="255"/>
      <c r="G40" s="448">
        <v>207000</v>
      </c>
      <c r="H40" s="255"/>
      <c r="I40" s="762">
        <v>0.5175724601444203</v>
      </c>
      <c r="J40" s="255"/>
      <c r="K40" s="448">
        <v>216518</v>
      </c>
      <c r="L40" s="255"/>
      <c r="M40" s="769">
        <v>0.5287323200750176</v>
      </c>
      <c r="N40" s="124"/>
    </row>
    <row r="41" spans="1:14" ht="21" customHeight="1" thickBot="1">
      <c r="A41" s="237"/>
      <c r="B41" s="237"/>
      <c r="C41" s="255" t="s">
        <v>408</v>
      </c>
      <c r="D41" s="255"/>
      <c r="E41" s="255"/>
      <c r="F41" s="255"/>
      <c r="G41" s="442">
        <v>399944</v>
      </c>
      <c r="H41" s="255"/>
      <c r="I41" s="763">
        <v>1</v>
      </c>
      <c r="J41" s="255"/>
      <c r="K41" s="442">
        <v>409504</v>
      </c>
      <c r="L41" s="255"/>
      <c r="M41" s="770">
        <v>1</v>
      </c>
      <c r="N41" s="124"/>
    </row>
    <row r="42" spans="1:14" ht="12.75" customHeight="1" thickTop="1">
      <c r="A42" s="237"/>
      <c r="B42" s="237"/>
      <c r="C42" s="255"/>
      <c r="D42" s="255"/>
      <c r="E42" s="255"/>
      <c r="F42" s="255"/>
      <c r="G42" s="255"/>
      <c r="H42" s="255"/>
      <c r="I42" s="255"/>
      <c r="J42" s="255"/>
      <c r="K42" s="255"/>
      <c r="L42" s="255"/>
      <c r="M42" s="232"/>
      <c r="N42" s="124"/>
    </row>
    <row r="43" spans="1:14" ht="18" customHeight="1" hidden="1" thickTop="1">
      <c r="A43" s="237"/>
      <c r="B43" s="237"/>
      <c r="C43" s="405" t="s">
        <v>327</v>
      </c>
      <c r="D43" s="451"/>
      <c r="E43" s="450"/>
      <c r="F43" s="451"/>
      <c r="G43" s="456"/>
      <c r="H43" s="460"/>
      <c r="I43" s="458"/>
      <c r="J43" s="460"/>
      <c r="K43" s="458"/>
      <c r="L43" s="459"/>
      <c r="M43" s="458"/>
      <c r="N43" s="124"/>
    </row>
    <row r="44" spans="1:14" ht="15" hidden="1">
      <c r="A44" s="237"/>
      <c r="B44" s="237"/>
      <c r="C44" s="122" t="s">
        <v>235</v>
      </c>
      <c r="D44" s="239"/>
      <c r="E44" s="255"/>
      <c r="F44" s="239"/>
      <c r="G44" s="288"/>
      <c r="H44" s="256"/>
      <c r="I44" s="257"/>
      <c r="J44" s="256"/>
      <c r="K44" s="257"/>
      <c r="L44" s="258"/>
      <c r="M44" s="257"/>
      <c r="N44" s="443"/>
    </row>
    <row r="45" spans="1:14" ht="15">
      <c r="A45" s="237"/>
      <c r="B45" s="237"/>
      <c r="D45" s="239"/>
      <c r="E45" s="255"/>
      <c r="F45" s="239"/>
      <c r="G45" s="288"/>
      <c r="H45" s="256"/>
      <c r="I45" s="257"/>
      <c r="J45" s="256"/>
      <c r="K45" s="257"/>
      <c r="L45" s="258"/>
      <c r="M45" s="257"/>
      <c r="N45" s="124"/>
    </row>
    <row r="46" spans="1:14" ht="15">
      <c r="A46" s="237"/>
      <c r="B46" s="237"/>
      <c r="C46" s="232"/>
      <c r="D46" s="232"/>
      <c r="E46" s="232"/>
      <c r="F46" s="232"/>
      <c r="G46" s="232"/>
      <c r="H46" s="232"/>
      <c r="I46" s="232"/>
      <c r="J46" s="232"/>
      <c r="K46" s="232"/>
      <c r="L46" s="232"/>
      <c r="M46" s="232"/>
      <c r="N46" s="124"/>
    </row>
    <row r="47" spans="1:13" ht="12.75">
      <c r="A47" s="237"/>
      <c r="B47" s="237"/>
      <c r="D47" s="237"/>
      <c r="E47" s="237"/>
      <c r="F47" s="237"/>
      <c r="G47" s="237"/>
      <c r="H47" s="237"/>
      <c r="I47" s="237"/>
      <c r="J47" s="237"/>
      <c r="K47" s="237"/>
      <c r="L47" s="237"/>
      <c r="M47" s="237"/>
    </row>
  </sheetData>
  <mergeCells count="3">
    <mergeCell ref="C1:M1"/>
    <mergeCell ref="C2:M2"/>
    <mergeCell ref="C3:M3"/>
  </mergeCells>
  <printOptions horizontalCentered="1"/>
  <pageMargins left="0.62" right="0.75" top="0.5" bottom="0.5" header="0.25" footer="0.5"/>
  <pageSetup horizontalDpi="600" verticalDpi="600" orientation="landscape" scale="75" r:id="rId2"/>
  <headerFooter alignWithMargins="0">
    <oddFooter>&amp;C&amp;11 11&amp;R
&amp;G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U47"/>
  <sheetViews>
    <sheetView showGridLines="0" zoomScale="85" zoomScaleNormal="85" zoomScaleSheetLayoutView="75" workbookViewId="0" topLeftCell="C1">
      <selection activeCell="C1" sqref="A1:IV65536"/>
    </sheetView>
  </sheetViews>
  <sheetFormatPr defaultColWidth="9.140625" defaultRowHeight="12.75"/>
  <cols>
    <col min="1" max="1" width="7.140625" style="122" hidden="1" customWidth="1"/>
    <col min="2" max="2" width="0.42578125" style="122" hidden="1" customWidth="1"/>
    <col min="3" max="3" width="39.140625" style="122" bestFit="1" customWidth="1"/>
    <col min="4" max="4" width="16.7109375" style="122" customWidth="1"/>
    <col min="5" max="5" width="17.28125" style="122" customWidth="1"/>
    <col min="6" max="6" width="4.140625" style="122" customWidth="1"/>
    <col min="7" max="7" width="15.421875" style="122" customWidth="1"/>
    <col min="8" max="8" width="4.140625" style="122" customWidth="1"/>
    <col min="9" max="9" width="17.28125" style="122" customWidth="1"/>
    <col min="10" max="10" width="3.421875" style="122" customWidth="1"/>
    <col min="11" max="11" width="17.28125" style="122" customWidth="1"/>
    <col min="12" max="12" width="4.00390625" style="122" customWidth="1"/>
    <col min="13" max="13" width="17.28125" style="122" customWidth="1"/>
    <col min="14" max="14" width="4.00390625" style="122" customWidth="1"/>
    <col min="15" max="15" width="17.28125" style="122" customWidth="1"/>
    <col min="16" max="16" width="4.00390625" style="122" hidden="1" customWidth="1"/>
    <col min="17" max="17" width="16.28125" style="122" hidden="1" customWidth="1"/>
    <col min="18" max="18" width="4.00390625" style="122" customWidth="1"/>
    <col min="19" max="19" width="11.8515625" style="122" bestFit="1" customWidth="1"/>
    <col min="20" max="20" width="12.421875" style="122" bestFit="1" customWidth="1"/>
    <col min="21" max="16384" width="9.140625" style="122" customWidth="1"/>
  </cols>
  <sheetData>
    <row r="1" spans="3:18" ht="31.5" customHeight="1">
      <c r="C1" s="814" t="s">
        <v>88</v>
      </c>
      <c r="D1" s="814"/>
      <c r="E1" s="814"/>
      <c r="F1" s="814"/>
      <c r="G1" s="814"/>
      <c r="H1" s="814"/>
      <c r="I1" s="814"/>
      <c r="J1" s="814"/>
      <c r="K1" s="814"/>
      <c r="L1" s="814"/>
      <c r="M1" s="814"/>
      <c r="N1" s="814"/>
      <c r="O1" s="814"/>
      <c r="P1" s="814"/>
      <c r="Q1" s="814"/>
      <c r="R1" s="814"/>
    </row>
    <row r="2" spans="3:18" ht="18">
      <c r="C2" s="813" t="s">
        <v>221</v>
      </c>
      <c r="D2" s="813"/>
      <c r="E2" s="813"/>
      <c r="F2" s="813"/>
      <c r="G2" s="813"/>
      <c r="H2" s="813"/>
      <c r="I2" s="813"/>
      <c r="J2" s="813"/>
      <c r="K2" s="813"/>
      <c r="L2" s="813"/>
      <c r="M2" s="813"/>
      <c r="N2" s="813"/>
      <c r="O2" s="813"/>
      <c r="P2" s="813"/>
      <c r="Q2" s="813"/>
      <c r="R2" s="813"/>
    </row>
    <row r="3" spans="3:18" ht="18">
      <c r="C3" s="813"/>
      <c r="D3" s="813"/>
      <c r="E3" s="813"/>
      <c r="F3" s="813"/>
      <c r="G3" s="813"/>
      <c r="H3" s="813"/>
      <c r="I3" s="813"/>
      <c r="J3" s="813"/>
      <c r="K3" s="813"/>
      <c r="L3" s="813"/>
      <c r="M3" s="813"/>
      <c r="N3" s="813"/>
      <c r="O3" s="813"/>
      <c r="P3" s="813"/>
      <c r="Q3" s="813"/>
      <c r="R3" s="813"/>
    </row>
    <row r="4" spans="1:18" ht="15.75" customHeight="1">
      <c r="A4" s="235"/>
      <c r="B4" s="236"/>
      <c r="C4" s="236"/>
      <c r="D4" s="236"/>
      <c r="E4" s="236"/>
      <c r="F4" s="236"/>
      <c r="G4" s="236"/>
      <c r="H4" s="236"/>
      <c r="I4" s="236"/>
      <c r="J4" s="236"/>
      <c r="K4" s="236"/>
      <c r="L4" s="236"/>
      <c r="M4" s="236"/>
      <c r="N4" s="236"/>
      <c r="O4" s="236"/>
      <c r="P4" s="236"/>
      <c r="Q4" s="236"/>
      <c r="R4" s="236"/>
    </row>
    <row r="5" spans="1:18" s="17" customFormat="1" ht="15.75" customHeight="1">
      <c r="A5" s="419"/>
      <c r="B5" s="419"/>
      <c r="C5" s="185"/>
      <c r="D5" s="185"/>
      <c r="E5" s="185"/>
      <c r="F5" s="185"/>
      <c r="G5" s="185"/>
      <c r="H5" s="185"/>
      <c r="I5" s="185"/>
      <c r="J5" s="185"/>
      <c r="K5" s="185"/>
      <c r="L5" s="185"/>
      <c r="M5" s="185"/>
      <c r="N5" s="185"/>
      <c r="O5" s="185"/>
      <c r="P5" s="185"/>
      <c r="Q5" s="185"/>
      <c r="R5" s="185"/>
    </row>
    <row r="6" spans="1:18" s="17" customFormat="1" ht="15.75">
      <c r="A6" s="419"/>
      <c r="B6" s="419"/>
      <c r="C6" s="236"/>
      <c r="D6" s="236"/>
      <c r="E6" s="473" t="s">
        <v>423</v>
      </c>
      <c r="F6" s="665"/>
      <c r="G6" s="473" t="s">
        <v>343</v>
      </c>
      <c r="H6" s="665"/>
      <c r="I6" s="629">
        <v>38533</v>
      </c>
      <c r="J6" s="236"/>
      <c r="K6" s="473" t="s">
        <v>280</v>
      </c>
      <c r="L6" s="472"/>
      <c r="M6" s="452" t="s">
        <v>238</v>
      </c>
      <c r="N6" s="472"/>
      <c r="O6" s="473" t="s">
        <v>428</v>
      </c>
      <c r="P6" s="472"/>
      <c r="Q6" s="473" t="s">
        <v>344</v>
      </c>
      <c r="R6" s="236"/>
    </row>
    <row r="7" spans="1:20" s="124" customFormat="1" ht="15.75">
      <c r="A7" s="422"/>
      <c r="B7" s="422"/>
      <c r="C7" s="239"/>
      <c r="D7" s="239"/>
      <c r="E7" s="422"/>
      <c r="F7" s="422"/>
      <c r="G7" s="422"/>
      <c r="H7" s="422"/>
      <c r="I7" s="422"/>
      <c r="J7" s="239"/>
      <c r="K7" s="422"/>
      <c r="L7" s="420"/>
      <c r="M7" s="422"/>
      <c r="N7" s="420"/>
      <c r="O7" s="420"/>
      <c r="P7" s="420"/>
      <c r="Q7" s="420"/>
      <c r="R7" s="239"/>
      <c r="T7" s="127"/>
    </row>
    <row r="8" spans="1:20" s="124" customFormat="1" ht="15.75">
      <c r="A8" s="422"/>
      <c r="B8" s="422"/>
      <c r="C8" s="423" t="s">
        <v>113</v>
      </c>
      <c r="D8" s="239"/>
      <c r="E8" s="654" t="s">
        <v>213</v>
      </c>
      <c r="F8" s="666"/>
      <c r="G8" s="654" t="s">
        <v>213</v>
      </c>
      <c r="H8" s="666"/>
      <c r="I8" s="654" t="s">
        <v>213</v>
      </c>
      <c r="J8" s="239"/>
      <c r="K8" s="654" t="s">
        <v>213</v>
      </c>
      <c r="L8" s="475"/>
      <c r="M8" s="654" t="s">
        <v>213</v>
      </c>
      <c r="N8" s="475"/>
      <c r="O8" s="654" t="s">
        <v>213</v>
      </c>
      <c r="P8" s="475"/>
      <c r="Q8" s="654" t="s">
        <v>213</v>
      </c>
      <c r="R8" s="239"/>
      <c r="T8" s="127"/>
    </row>
    <row r="9" spans="1:20" s="124" customFormat="1" ht="15">
      <c r="A9" s="422"/>
      <c r="B9" s="422"/>
      <c r="C9" s="239" t="s">
        <v>127</v>
      </c>
      <c r="D9" s="239"/>
      <c r="E9" s="494">
        <v>0.215</v>
      </c>
      <c r="F9" s="494"/>
      <c r="G9" s="494">
        <v>0.238</v>
      </c>
      <c r="H9" s="494"/>
      <c r="I9" s="494">
        <v>0.267</v>
      </c>
      <c r="J9" s="239"/>
      <c r="K9" s="494">
        <v>0.279</v>
      </c>
      <c r="L9" s="476"/>
      <c r="M9" s="418">
        <v>0.294</v>
      </c>
      <c r="N9" s="476"/>
      <c r="O9" s="476">
        <v>0.314</v>
      </c>
      <c r="P9" s="476"/>
      <c r="Q9" s="476">
        <v>0.33</v>
      </c>
      <c r="R9" s="427"/>
      <c r="T9" s="127"/>
    </row>
    <row r="10" spans="1:20" s="124" customFormat="1" ht="15">
      <c r="A10" s="422"/>
      <c r="B10" s="422"/>
      <c r="C10" s="239" t="s">
        <v>129</v>
      </c>
      <c r="D10" s="239"/>
      <c r="E10" s="494">
        <v>0.019</v>
      </c>
      <c r="F10" s="494"/>
      <c r="G10" s="494">
        <v>0.022</v>
      </c>
      <c r="H10" s="494"/>
      <c r="I10" s="494">
        <v>0.025</v>
      </c>
      <c r="J10" s="239"/>
      <c r="K10" s="494">
        <v>0.027</v>
      </c>
      <c r="L10" s="476"/>
      <c r="M10" s="418">
        <v>0.021</v>
      </c>
      <c r="N10" s="476"/>
      <c r="O10" s="476">
        <v>0.004</v>
      </c>
      <c r="P10" s="476"/>
      <c r="Q10" s="476">
        <v>0.0060628840237663744</v>
      </c>
      <c r="R10" s="431"/>
      <c r="T10" s="127"/>
    </row>
    <row r="11" spans="1:20" s="124" customFormat="1" ht="15.75">
      <c r="A11" s="422"/>
      <c r="B11" s="422"/>
      <c r="C11" s="239" t="s">
        <v>3</v>
      </c>
      <c r="D11" s="239"/>
      <c r="E11" s="494">
        <v>0.167</v>
      </c>
      <c r="F11" s="494"/>
      <c r="G11" s="494">
        <v>0.177</v>
      </c>
      <c r="H11" s="494"/>
      <c r="I11" s="494">
        <v>0.177</v>
      </c>
      <c r="J11" s="239"/>
      <c r="K11" s="494">
        <v>0.197</v>
      </c>
      <c r="L11" s="476"/>
      <c r="M11" s="418">
        <v>0.192</v>
      </c>
      <c r="N11" s="476"/>
      <c r="O11" s="476">
        <v>0.18</v>
      </c>
      <c r="P11" s="476"/>
      <c r="Q11" s="476">
        <v>0.1593186042283737</v>
      </c>
      <c r="R11" s="429"/>
      <c r="S11" s="170"/>
      <c r="T11" s="127"/>
    </row>
    <row r="12" spans="1:20" s="124" customFormat="1" ht="15">
      <c r="A12" s="422"/>
      <c r="B12" s="422"/>
      <c r="C12" s="239" t="s">
        <v>53</v>
      </c>
      <c r="D12" s="239"/>
      <c r="E12" s="494">
        <v>0.334</v>
      </c>
      <c r="F12" s="494"/>
      <c r="G12" s="494">
        <v>0.335</v>
      </c>
      <c r="H12" s="494"/>
      <c r="I12" s="494">
        <v>0.303</v>
      </c>
      <c r="J12" s="239"/>
      <c r="K12" s="494">
        <v>0.277</v>
      </c>
      <c r="L12" s="476"/>
      <c r="M12" s="418">
        <v>0.292</v>
      </c>
      <c r="N12" s="476"/>
      <c r="O12" s="476">
        <v>0.254</v>
      </c>
      <c r="P12" s="476"/>
      <c r="Q12" s="476">
        <v>0.26491755933212335</v>
      </c>
      <c r="R12" s="232"/>
      <c r="T12" s="127"/>
    </row>
    <row r="13" spans="1:21" s="124" customFormat="1" ht="15">
      <c r="A13" s="422"/>
      <c r="B13" s="422"/>
      <c r="C13" s="239" t="s">
        <v>52</v>
      </c>
      <c r="D13" s="239"/>
      <c r="E13" s="494">
        <v>0.04</v>
      </c>
      <c r="F13" s="494"/>
      <c r="G13" s="494">
        <v>0.047</v>
      </c>
      <c r="H13" s="494"/>
      <c r="I13" s="494">
        <v>0.054</v>
      </c>
      <c r="J13" s="239"/>
      <c r="K13" s="494">
        <v>0.059</v>
      </c>
      <c r="L13" s="476"/>
      <c r="M13" s="418">
        <v>0.059</v>
      </c>
      <c r="N13" s="476"/>
      <c r="O13" s="476">
        <v>0.047</v>
      </c>
      <c r="P13" s="476"/>
      <c r="Q13" s="476">
        <v>0.0368717328253492</v>
      </c>
      <c r="R13" s="429"/>
      <c r="T13" s="127"/>
      <c r="U13" s="433"/>
    </row>
    <row r="14" spans="1:18" s="124" customFormat="1" ht="15">
      <c r="A14" s="422"/>
      <c r="B14" s="422"/>
      <c r="C14" s="239" t="s">
        <v>51</v>
      </c>
      <c r="D14" s="239"/>
      <c r="E14" s="494">
        <v>0.049</v>
      </c>
      <c r="F14" s="494"/>
      <c r="G14" s="494">
        <v>0.054</v>
      </c>
      <c r="H14" s="494"/>
      <c r="I14" s="494">
        <v>0.05</v>
      </c>
      <c r="J14" s="239"/>
      <c r="K14" s="494">
        <v>0.042</v>
      </c>
      <c r="L14" s="476"/>
      <c r="M14" s="418">
        <v>0.043</v>
      </c>
      <c r="N14" s="476"/>
      <c r="O14" s="476">
        <v>0.049</v>
      </c>
      <c r="P14" s="476"/>
      <c r="Q14" s="476">
        <v>0.04653080871252025</v>
      </c>
      <c r="R14" s="429"/>
    </row>
    <row r="15" spans="1:18" ht="15.75" customHeight="1">
      <c r="A15" s="438"/>
      <c r="B15" s="438"/>
      <c r="C15" s="239" t="s">
        <v>2</v>
      </c>
      <c r="D15" s="239"/>
      <c r="E15" s="496">
        <v>0</v>
      </c>
      <c r="F15" s="494"/>
      <c r="G15" s="496">
        <v>0.009</v>
      </c>
      <c r="H15" s="494"/>
      <c r="I15" s="496">
        <v>0.013</v>
      </c>
      <c r="J15" s="239"/>
      <c r="K15" s="496">
        <v>0.023</v>
      </c>
      <c r="L15" s="477"/>
      <c r="M15" s="418">
        <v>0</v>
      </c>
      <c r="N15" s="477"/>
      <c r="O15" s="476">
        <v>0</v>
      </c>
      <c r="P15" s="477"/>
      <c r="Q15" s="476">
        <v>0.049161583600013194</v>
      </c>
      <c r="R15" s="429"/>
    </row>
    <row r="16" spans="1:18" ht="15.75" customHeight="1">
      <c r="A16" s="438"/>
      <c r="B16" s="438"/>
      <c r="C16" s="243" t="s">
        <v>176</v>
      </c>
      <c r="D16" s="239"/>
      <c r="E16" s="495">
        <v>0.8240000000000002</v>
      </c>
      <c r="F16" s="667"/>
      <c r="G16" s="495">
        <v>0.8820000000000001</v>
      </c>
      <c r="H16" s="667"/>
      <c r="I16" s="495">
        <v>0.8890000000000001</v>
      </c>
      <c r="J16" s="239"/>
      <c r="K16" s="495">
        <v>0.9040000000000002</v>
      </c>
      <c r="M16" s="495">
        <v>0.9009999999999999</v>
      </c>
      <c r="O16" s="495">
        <v>0.8480000000000001</v>
      </c>
      <c r="Q16" s="495">
        <v>0.8928631727221461</v>
      </c>
      <c r="R16" s="764"/>
    </row>
    <row r="17" spans="1:18" ht="15.75" customHeight="1">
      <c r="A17" s="438"/>
      <c r="B17" s="438"/>
      <c r="C17" s="247" t="s">
        <v>177</v>
      </c>
      <c r="D17" s="247"/>
      <c r="E17" s="496">
        <v>0.027093763226966414</v>
      </c>
      <c r="F17" s="494"/>
      <c r="G17" s="496">
        <v>0.029</v>
      </c>
      <c r="H17" s="494"/>
      <c r="I17" s="496">
        <v>0.037</v>
      </c>
      <c r="J17" s="247"/>
      <c r="K17" s="496">
        <v>0.022</v>
      </c>
      <c r="L17" s="232"/>
      <c r="M17" s="440">
        <v>0.03939161575072426</v>
      </c>
      <c r="N17" s="232"/>
      <c r="O17" s="478">
        <v>0.051</v>
      </c>
      <c r="P17" s="232"/>
      <c r="Q17" s="478">
        <v>0.016751974239556967</v>
      </c>
      <c r="R17" s="292"/>
    </row>
    <row r="18" spans="1:18" ht="18" customHeight="1">
      <c r="A18" s="438"/>
      <c r="B18" s="438"/>
      <c r="C18" s="293" t="s">
        <v>178</v>
      </c>
      <c r="D18" s="247"/>
      <c r="E18" s="494">
        <v>0.8510937632269666</v>
      </c>
      <c r="F18" s="494"/>
      <c r="G18" s="494">
        <v>0.9110000000000001</v>
      </c>
      <c r="H18" s="494"/>
      <c r="I18" s="494">
        <v>0.9260000000000002</v>
      </c>
      <c r="J18" s="247"/>
      <c r="K18" s="494">
        <v>0.9260000000000003</v>
      </c>
      <c r="M18" s="494">
        <v>0.9402697455836546</v>
      </c>
      <c r="O18" s="494">
        <v>0.8990000000000001</v>
      </c>
      <c r="Q18" s="494">
        <v>0.9096151469617031</v>
      </c>
      <c r="R18" s="292"/>
    </row>
    <row r="19" spans="1:18" ht="15" customHeight="1">
      <c r="A19" s="438"/>
      <c r="B19" s="438"/>
      <c r="C19" s="247" t="s">
        <v>181</v>
      </c>
      <c r="D19" s="247"/>
      <c r="E19" s="494">
        <v>0.14853416247345694</v>
      </c>
      <c r="F19" s="494"/>
      <c r="G19" s="494">
        <v>0.089</v>
      </c>
      <c r="H19" s="494"/>
      <c r="I19" s="494">
        <v>0.074</v>
      </c>
      <c r="J19" s="247"/>
      <c r="K19" s="494">
        <v>0.074</v>
      </c>
      <c r="M19" s="418">
        <v>0.05973025441634538</v>
      </c>
      <c r="O19" s="476">
        <v>0.101</v>
      </c>
      <c r="Q19" s="476">
        <v>0.08984674073648069</v>
      </c>
      <c r="R19" s="292"/>
    </row>
    <row r="20" spans="1:18" ht="15.75" thickBot="1">
      <c r="A20" s="438"/>
      <c r="B20" s="438"/>
      <c r="C20" s="578" t="s">
        <v>409</v>
      </c>
      <c r="D20" s="247"/>
      <c r="E20" s="294">
        <v>0.9996279257004236</v>
      </c>
      <c r="F20" s="433"/>
      <c r="G20" s="294">
        <v>1</v>
      </c>
      <c r="H20" s="433"/>
      <c r="I20" s="294">
        <v>1</v>
      </c>
      <c r="J20" s="247"/>
      <c r="K20" s="294">
        <v>1</v>
      </c>
      <c r="M20" s="294">
        <v>1</v>
      </c>
      <c r="O20" s="294">
        <v>1</v>
      </c>
      <c r="Q20" s="294">
        <v>1</v>
      </c>
      <c r="R20" s="124"/>
    </row>
    <row r="21" spans="1:18" s="17" customFormat="1" ht="15.75" thickTop="1">
      <c r="A21" s="419"/>
      <c r="B21" s="419"/>
      <c r="C21" s="444"/>
      <c r="D21" s="444"/>
      <c r="E21" s="445"/>
      <c r="F21" s="445"/>
      <c r="G21" s="445"/>
      <c r="H21" s="445"/>
      <c r="I21" s="445"/>
      <c r="J21" s="444"/>
      <c r="K21" s="445"/>
      <c r="L21" s="122"/>
      <c r="M21" s="445"/>
      <c r="N21" s="122"/>
      <c r="O21" s="122"/>
      <c r="P21" s="122"/>
      <c r="Q21" s="232"/>
      <c r="R21" s="445"/>
    </row>
    <row r="22" spans="1:20" s="124" customFormat="1" ht="15">
      <c r="A22" s="422"/>
      <c r="B22" s="422"/>
      <c r="C22" s="247"/>
      <c r="D22" s="247"/>
      <c r="J22" s="247"/>
      <c r="L22" s="122"/>
      <c r="M22" s="232"/>
      <c r="N22" s="122"/>
      <c r="O22" s="232"/>
      <c r="P22" s="122"/>
      <c r="Q22" s="122"/>
      <c r="R22" s="239"/>
      <c r="T22" s="127"/>
    </row>
    <row r="23" spans="1:18" s="124" customFormat="1" ht="15.75">
      <c r="A23" s="422"/>
      <c r="B23" s="422"/>
      <c r="C23" s="423" t="s">
        <v>404</v>
      </c>
      <c r="D23" s="247"/>
      <c r="E23" s="653" t="s">
        <v>213</v>
      </c>
      <c r="F23" s="668"/>
      <c r="G23" s="653" t="s">
        <v>213</v>
      </c>
      <c r="H23" s="668"/>
      <c r="I23" s="653" t="s">
        <v>213</v>
      </c>
      <c r="J23" s="247"/>
      <c r="K23" s="497" t="s">
        <v>213</v>
      </c>
      <c r="L23" s="240"/>
      <c r="M23" s="497" t="s">
        <v>213</v>
      </c>
      <c r="N23" s="240"/>
      <c r="O23" s="424" t="s">
        <v>213</v>
      </c>
      <c r="P23" s="240"/>
      <c r="Q23" s="654" t="s">
        <v>213</v>
      </c>
      <c r="R23" s="232"/>
    </row>
    <row r="24" spans="1:18" s="124" customFormat="1" ht="15" customHeight="1">
      <c r="A24" s="422"/>
      <c r="B24" s="422"/>
      <c r="C24" s="247" t="s">
        <v>130</v>
      </c>
      <c r="D24" s="247"/>
      <c r="E24" s="491">
        <v>0.788</v>
      </c>
      <c r="F24" s="491"/>
      <c r="G24" s="491">
        <v>0.791</v>
      </c>
      <c r="H24" s="491"/>
      <c r="I24" s="491">
        <v>0.794</v>
      </c>
      <c r="J24" s="247"/>
      <c r="K24" s="491">
        <v>0.778</v>
      </c>
      <c r="L24" s="249"/>
      <c r="M24" s="447">
        <v>0.775</v>
      </c>
      <c r="N24" s="249"/>
      <c r="O24" s="249">
        <v>0.778</v>
      </c>
      <c r="P24" s="249"/>
      <c r="Q24" s="249">
        <v>0.8039278378098855</v>
      </c>
      <c r="R24" s="232"/>
    </row>
    <row r="25" spans="1:18" s="124" customFormat="1" ht="15" customHeight="1">
      <c r="A25" s="422"/>
      <c r="B25" s="422"/>
      <c r="C25" s="247" t="s">
        <v>131</v>
      </c>
      <c r="D25" s="247"/>
      <c r="E25" s="491">
        <v>0.033</v>
      </c>
      <c r="F25" s="491"/>
      <c r="G25" s="491">
        <v>0.038</v>
      </c>
      <c r="H25" s="491"/>
      <c r="I25" s="491">
        <v>0.034</v>
      </c>
      <c r="J25" s="247"/>
      <c r="K25" s="491">
        <v>0.039</v>
      </c>
      <c r="L25" s="249"/>
      <c r="M25" s="447">
        <v>0.038</v>
      </c>
      <c r="N25" s="249"/>
      <c r="O25" s="249">
        <v>0.039</v>
      </c>
      <c r="P25" s="249"/>
      <c r="Q25" s="249">
        <v>0.03737251672853267</v>
      </c>
      <c r="R25" s="232"/>
    </row>
    <row r="26" spans="1:18" s="124" customFormat="1" ht="15.75" customHeight="1">
      <c r="A26" s="422"/>
      <c r="B26" s="422"/>
      <c r="C26" s="247" t="s">
        <v>132</v>
      </c>
      <c r="D26" s="247"/>
      <c r="E26" s="491">
        <v>0.089</v>
      </c>
      <c r="F26" s="491"/>
      <c r="G26" s="491">
        <v>0.094</v>
      </c>
      <c r="H26" s="491"/>
      <c r="I26" s="491">
        <v>0.093</v>
      </c>
      <c r="J26" s="247"/>
      <c r="K26" s="491">
        <v>0.101</v>
      </c>
      <c r="L26" s="249"/>
      <c r="M26" s="447">
        <v>0.1</v>
      </c>
      <c r="N26" s="249"/>
      <c r="O26" s="249">
        <v>0.114</v>
      </c>
      <c r="P26" s="249"/>
      <c r="Q26" s="249">
        <v>0.10058017873666439</v>
      </c>
      <c r="R26" s="232"/>
    </row>
    <row r="27" spans="1:18" ht="14.25" customHeight="1">
      <c r="A27" s="237"/>
      <c r="B27" s="237"/>
      <c r="C27" s="247" t="s">
        <v>56</v>
      </c>
      <c r="D27" s="247"/>
      <c r="E27" s="491">
        <v>0.09</v>
      </c>
      <c r="F27" s="491"/>
      <c r="G27" s="491">
        <v>0.077</v>
      </c>
      <c r="H27" s="491"/>
      <c r="I27" s="491">
        <v>0.079</v>
      </c>
      <c r="J27" s="247"/>
      <c r="K27" s="491">
        <v>0.082</v>
      </c>
      <c r="L27" s="249"/>
      <c r="M27" s="447">
        <v>0.087</v>
      </c>
      <c r="N27" s="249"/>
      <c r="O27" s="249">
        <v>0.069</v>
      </c>
      <c r="P27" s="249"/>
      <c r="Q27" s="249">
        <v>0.05811946672491742</v>
      </c>
      <c r="R27" s="232"/>
    </row>
    <row r="28" spans="1:19" s="17" customFormat="1" ht="15.75" thickBot="1">
      <c r="A28" s="238"/>
      <c r="B28" s="238"/>
      <c r="C28" s="243" t="s">
        <v>54</v>
      </c>
      <c r="D28" s="247"/>
      <c r="E28" s="492">
        <v>1</v>
      </c>
      <c r="F28" s="669"/>
      <c r="G28" s="492">
        <v>1</v>
      </c>
      <c r="H28" s="669"/>
      <c r="I28" s="492">
        <v>1</v>
      </c>
      <c r="J28" s="247"/>
      <c r="K28" s="492">
        <v>1</v>
      </c>
      <c r="L28" s="479"/>
      <c r="M28" s="449">
        <v>1</v>
      </c>
      <c r="N28" s="479"/>
      <c r="O28" s="480">
        <v>1</v>
      </c>
      <c r="P28" s="479"/>
      <c r="Q28" s="480">
        <v>1</v>
      </c>
      <c r="R28" s="232"/>
      <c r="S28" s="169"/>
    </row>
    <row r="29" spans="1:18" s="17" customFormat="1" ht="15.75" thickTop="1">
      <c r="A29" s="238"/>
      <c r="B29" s="238"/>
      <c r="C29" s="247"/>
      <c r="D29" s="247"/>
      <c r="E29" s="124"/>
      <c r="F29" s="124"/>
      <c r="G29" s="124"/>
      <c r="H29" s="124"/>
      <c r="I29" s="124"/>
      <c r="J29" s="247"/>
      <c r="K29" s="124"/>
      <c r="L29" s="232"/>
      <c r="M29" s="232"/>
      <c r="N29" s="232"/>
      <c r="O29" s="232"/>
      <c r="P29" s="232"/>
      <c r="Q29" s="232"/>
      <c r="R29" s="247"/>
    </row>
    <row r="30" spans="1:18" s="124" customFormat="1" ht="15">
      <c r="A30" s="232"/>
      <c r="B30" s="232"/>
      <c r="C30" s="247"/>
      <c r="D30" s="247"/>
      <c r="J30" s="247"/>
      <c r="L30" s="232"/>
      <c r="M30" s="232"/>
      <c r="N30" s="232"/>
      <c r="O30" s="232"/>
      <c r="P30" s="232"/>
      <c r="Q30" s="232"/>
      <c r="R30" s="239"/>
    </row>
    <row r="31" spans="1:18" s="124" customFormat="1" ht="15.75">
      <c r="A31" s="232"/>
      <c r="B31" s="232"/>
      <c r="C31" s="233" t="s">
        <v>405</v>
      </c>
      <c r="D31" s="247"/>
      <c r="E31" s="653" t="s">
        <v>213</v>
      </c>
      <c r="F31" s="668"/>
      <c r="G31" s="653" t="s">
        <v>213</v>
      </c>
      <c r="H31" s="668"/>
      <c r="I31" s="653" t="s">
        <v>213</v>
      </c>
      <c r="J31" s="247"/>
      <c r="K31" s="497" t="s">
        <v>213</v>
      </c>
      <c r="L31" s="240"/>
      <c r="M31" s="424" t="s">
        <v>213</v>
      </c>
      <c r="N31" s="240"/>
      <c r="O31" s="424" t="s">
        <v>213</v>
      </c>
      <c r="P31" s="240"/>
      <c r="Q31" s="654" t="s">
        <v>213</v>
      </c>
      <c r="R31" s="239"/>
    </row>
    <row r="32" spans="1:18" s="124" customFormat="1" ht="18" customHeight="1">
      <c r="A32" s="232"/>
      <c r="B32" s="232"/>
      <c r="C32" s="247" t="s">
        <v>57</v>
      </c>
      <c r="D32" s="247"/>
      <c r="E32" s="493">
        <v>0.06</v>
      </c>
      <c r="F32" s="493"/>
      <c r="G32" s="493">
        <v>0.091</v>
      </c>
      <c r="H32" s="493"/>
      <c r="I32" s="493">
        <v>0.078</v>
      </c>
      <c r="J32" s="247"/>
      <c r="K32" s="493">
        <v>0.087</v>
      </c>
      <c r="L32" s="252"/>
      <c r="M32" s="252">
        <v>0.061</v>
      </c>
      <c r="N32" s="252"/>
      <c r="O32" s="252">
        <v>0.035</v>
      </c>
      <c r="P32" s="252"/>
      <c r="Q32" s="252">
        <v>0.0881824696753873</v>
      </c>
      <c r="R32" s="232"/>
    </row>
    <row r="33" spans="1:18" s="124" customFormat="1" ht="18" customHeight="1">
      <c r="A33" s="232"/>
      <c r="B33" s="232"/>
      <c r="C33" s="247" t="s">
        <v>58</v>
      </c>
      <c r="D33" s="247"/>
      <c r="E33" s="493">
        <v>0.313</v>
      </c>
      <c r="F33" s="493"/>
      <c r="G33" s="493">
        <v>0.279</v>
      </c>
      <c r="H33" s="493"/>
      <c r="I33" s="493">
        <v>0.315</v>
      </c>
      <c r="J33" s="247"/>
      <c r="K33" s="493">
        <v>0.351</v>
      </c>
      <c r="L33" s="252"/>
      <c r="M33" s="252">
        <v>0.375</v>
      </c>
      <c r="N33" s="252"/>
      <c r="O33" s="252">
        <v>0.381</v>
      </c>
      <c r="P33" s="252"/>
      <c r="Q33" s="252">
        <v>0.2968918320706404</v>
      </c>
      <c r="R33" s="241"/>
    </row>
    <row r="34" spans="1:18" s="124" customFormat="1" ht="17.25" customHeight="1">
      <c r="A34" s="232"/>
      <c r="B34" s="232"/>
      <c r="C34" s="247" t="s">
        <v>66</v>
      </c>
      <c r="D34" s="247"/>
      <c r="E34" s="493">
        <v>0.148</v>
      </c>
      <c r="F34" s="493"/>
      <c r="G34" s="493">
        <v>0.146</v>
      </c>
      <c r="H34" s="493"/>
      <c r="I34" s="493">
        <v>0.153</v>
      </c>
      <c r="J34" s="247"/>
      <c r="K34" s="493">
        <v>0.137</v>
      </c>
      <c r="L34" s="252"/>
      <c r="M34" s="252">
        <v>0.148</v>
      </c>
      <c r="N34" s="252"/>
      <c r="O34" s="252">
        <v>0.184</v>
      </c>
      <c r="P34" s="252"/>
      <c r="Q34" s="252">
        <v>0.18471173961180468</v>
      </c>
      <c r="R34" s="241"/>
    </row>
    <row r="35" spans="1:18" s="124" customFormat="1" ht="18" customHeight="1">
      <c r="A35" s="232"/>
      <c r="B35" s="232"/>
      <c r="C35" s="247" t="s">
        <v>67</v>
      </c>
      <c r="D35" s="247"/>
      <c r="E35" s="493">
        <v>0.026</v>
      </c>
      <c r="F35" s="493"/>
      <c r="G35" s="493">
        <v>0.04</v>
      </c>
      <c r="H35" s="493"/>
      <c r="I35" s="493">
        <v>0.036</v>
      </c>
      <c r="J35" s="247"/>
      <c r="K35" s="493">
        <v>0.025</v>
      </c>
      <c r="L35" s="252"/>
      <c r="M35" s="252">
        <v>0.026</v>
      </c>
      <c r="N35" s="252"/>
      <c r="O35" s="252">
        <v>0.045</v>
      </c>
      <c r="P35" s="252"/>
      <c r="Q35" s="252">
        <v>0.037388381110036874</v>
      </c>
      <c r="R35" s="241"/>
    </row>
    <row r="36" spans="1:18" ht="16.5" customHeight="1">
      <c r="A36" s="237"/>
      <c r="B36" s="237"/>
      <c r="C36" s="239" t="s">
        <v>182</v>
      </c>
      <c r="D36" s="247"/>
      <c r="E36" s="493">
        <v>0.453</v>
      </c>
      <c r="F36" s="493"/>
      <c r="G36" s="493">
        <v>0.444</v>
      </c>
      <c r="H36" s="493"/>
      <c r="I36" s="493">
        <v>0.418</v>
      </c>
      <c r="J36" s="247"/>
      <c r="K36" s="493">
        <v>0.4</v>
      </c>
      <c r="L36" s="252"/>
      <c r="M36" s="252">
        <v>0.39</v>
      </c>
      <c r="N36" s="252"/>
      <c r="O36" s="252">
        <v>0.355</v>
      </c>
      <c r="P36" s="252"/>
      <c r="Q36" s="252">
        <v>0.3928255775321307</v>
      </c>
      <c r="R36" s="241"/>
    </row>
    <row r="37" spans="1:18" ht="15.75" thickBot="1">
      <c r="A37" s="237"/>
      <c r="B37" s="237"/>
      <c r="C37" s="253" t="s">
        <v>54</v>
      </c>
      <c r="D37" s="247"/>
      <c r="E37" s="466">
        <v>1</v>
      </c>
      <c r="F37" s="261"/>
      <c r="G37" s="466">
        <v>1</v>
      </c>
      <c r="H37" s="261"/>
      <c r="I37" s="466">
        <v>1</v>
      </c>
      <c r="J37" s="247"/>
      <c r="K37" s="466">
        <v>1</v>
      </c>
      <c r="L37" s="481"/>
      <c r="M37" s="254">
        <v>1</v>
      </c>
      <c r="N37" s="481"/>
      <c r="O37" s="254">
        <v>1</v>
      </c>
      <c r="P37" s="481"/>
      <c r="Q37" s="254">
        <v>1</v>
      </c>
      <c r="R37" s="241"/>
    </row>
    <row r="38" spans="1:10" ht="15.75" thickTop="1">
      <c r="A38" s="237"/>
      <c r="B38" s="237"/>
      <c r="C38" s="454"/>
      <c r="D38" s="454"/>
      <c r="E38" s="454"/>
      <c r="F38" s="454"/>
      <c r="G38" s="454"/>
      <c r="H38" s="454"/>
      <c r="I38" s="454"/>
      <c r="J38" s="454"/>
    </row>
    <row r="39" spans="1:17" ht="15.75">
      <c r="A39" s="237"/>
      <c r="B39" s="237"/>
      <c r="C39" s="423" t="s">
        <v>114</v>
      </c>
      <c r="D39" s="454"/>
      <c r="E39" s="822" t="s">
        <v>398</v>
      </c>
      <c r="F39" s="822"/>
      <c r="G39" s="822"/>
      <c r="H39" s="822"/>
      <c r="I39" s="822"/>
      <c r="J39" s="822"/>
      <c r="K39" s="822"/>
      <c r="L39" s="822"/>
      <c r="M39" s="822"/>
      <c r="N39" s="822"/>
      <c r="O39" s="822"/>
      <c r="P39" s="652"/>
      <c r="Q39" s="652"/>
    </row>
    <row r="40" spans="1:18" ht="15.75">
      <c r="A40" s="237"/>
      <c r="B40" s="237"/>
      <c r="C40" s="423"/>
      <c r="D40" s="454"/>
      <c r="E40" s="630" t="s">
        <v>423</v>
      </c>
      <c r="F40" s="670"/>
      <c r="G40" s="630" t="s">
        <v>343</v>
      </c>
      <c r="H40" s="670"/>
      <c r="I40" s="630">
        <v>38533</v>
      </c>
      <c r="J40" s="454"/>
      <c r="K40" s="474" t="s">
        <v>280</v>
      </c>
      <c r="L40" s="483"/>
      <c r="M40" s="474" t="s">
        <v>238</v>
      </c>
      <c r="N40" s="483"/>
      <c r="O40" s="473" t="s">
        <v>428</v>
      </c>
      <c r="P40" s="483"/>
      <c r="Q40" s="473" t="s">
        <v>344</v>
      </c>
      <c r="R40" s="482"/>
    </row>
    <row r="41" spans="1:18" ht="15">
      <c r="A41" s="237"/>
      <c r="B41" s="237"/>
      <c r="C41" s="239" t="s">
        <v>189</v>
      </c>
      <c r="D41" s="454"/>
      <c r="E41" s="364">
        <v>0.046</v>
      </c>
      <c r="F41" s="364"/>
      <c r="G41" s="364">
        <v>0.0428</v>
      </c>
      <c r="H41" s="364"/>
      <c r="I41" s="364">
        <v>0.04</v>
      </c>
      <c r="J41" s="454"/>
      <c r="K41" s="364">
        <v>0.038</v>
      </c>
      <c r="M41" s="364">
        <v>0.037</v>
      </c>
      <c r="O41" s="364">
        <v>0.032</v>
      </c>
      <c r="P41" s="365"/>
      <c r="Q41" s="366">
        <v>0.026</v>
      </c>
      <c r="R41" s="365"/>
    </row>
    <row r="42" spans="3:18" ht="15">
      <c r="C42" s="239" t="s">
        <v>406</v>
      </c>
      <c r="D42" s="454"/>
      <c r="E42" s="364">
        <v>0.049</v>
      </c>
      <c r="F42" s="364"/>
      <c r="G42" s="364">
        <v>0.0457</v>
      </c>
      <c r="H42" s="364"/>
      <c r="I42" s="364">
        <v>0.0407</v>
      </c>
      <c r="J42" s="454"/>
      <c r="K42" s="364">
        <v>0.0431</v>
      </c>
      <c r="L42" s="445"/>
      <c r="M42" s="364">
        <v>0.0375</v>
      </c>
      <c r="N42" s="445"/>
      <c r="O42" s="364">
        <v>0.033</v>
      </c>
      <c r="P42" s="367"/>
      <c r="Q42" s="366">
        <v>0.0365</v>
      </c>
      <c r="R42" s="367"/>
    </row>
    <row r="43" spans="3:18" ht="15">
      <c r="C43" s="239" t="s">
        <v>133</v>
      </c>
      <c r="D43" s="454"/>
      <c r="E43" s="368" t="s">
        <v>294</v>
      </c>
      <c r="F43" s="368"/>
      <c r="G43" s="368" t="s">
        <v>170</v>
      </c>
      <c r="H43" s="368"/>
      <c r="I43" s="368" t="s">
        <v>341</v>
      </c>
      <c r="J43" s="454"/>
      <c r="K43" s="368" t="s">
        <v>294</v>
      </c>
      <c r="L43" s="445"/>
      <c r="M43" s="368" t="s">
        <v>341</v>
      </c>
      <c r="N43" s="445"/>
      <c r="O43" s="368" t="s">
        <v>294</v>
      </c>
      <c r="P43" s="367"/>
      <c r="Q43" s="370" t="s">
        <v>170</v>
      </c>
      <c r="R43" s="367"/>
    </row>
    <row r="44" spans="3:18" ht="15">
      <c r="C44" s="239" t="s">
        <v>407</v>
      </c>
      <c r="D44" s="454"/>
      <c r="E44" s="369" t="s">
        <v>326</v>
      </c>
      <c r="F44" s="369"/>
      <c r="G44" s="369" t="s">
        <v>326</v>
      </c>
      <c r="H44" s="369"/>
      <c r="I44" s="369" t="s">
        <v>326</v>
      </c>
      <c r="J44" s="454"/>
      <c r="K44" s="369" t="s">
        <v>191</v>
      </c>
      <c r="L44" s="453"/>
      <c r="M44" s="369" t="s">
        <v>191</v>
      </c>
      <c r="N44" s="453"/>
      <c r="O44" s="369" t="s">
        <v>191</v>
      </c>
      <c r="P44" s="369"/>
      <c r="Q44" s="369" t="s">
        <v>326</v>
      </c>
      <c r="R44" s="367"/>
    </row>
    <row r="45" spans="3:18" ht="15">
      <c r="C45" s="454"/>
      <c r="D45" s="454"/>
      <c r="E45" s="454"/>
      <c r="F45" s="454"/>
      <c r="G45" s="454"/>
      <c r="H45" s="454"/>
      <c r="I45" s="454"/>
      <c r="J45" s="454"/>
      <c r="K45" s="455"/>
      <c r="L45" s="455"/>
      <c r="M45" s="455"/>
      <c r="N45" s="455"/>
      <c r="O45" s="458"/>
      <c r="P45" s="457"/>
      <c r="Q45" s="458"/>
      <c r="R45" s="459"/>
    </row>
    <row r="46" spans="3:18" ht="15">
      <c r="C46" s="325"/>
      <c r="D46" s="250"/>
      <c r="E46" s="250"/>
      <c r="F46" s="250"/>
      <c r="G46" s="250"/>
      <c r="H46" s="250"/>
      <c r="I46" s="250"/>
      <c r="J46" s="250"/>
      <c r="K46" s="324"/>
      <c r="L46" s="324"/>
      <c r="M46" s="324"/>
      <c r="N46" s="324"/>
      <c r="O46" s="257"/>
      <c r="P46" s="320"/>
      <c r="Q46" s="257"/>
      <c r="R46" s="258"/>
    </row>
    <row r="47" ht="12.75">
      <c r="C47" s="767" t="s">
        <v>1</v>
      </c>
    </row>
  </sheetData>
  <mergeCells count="4">
    <mergeCell ref="E39:O39"/>
    <mergeCell ref="C1:R1"/>
    <mergeCell ref="C2:R2"/>
    <mergeCell ref="C3:R3"/>
  </mergeCells>
  <printOptions horizontalCentered="1"/>
  <pageMargins left="0.62" right="0.75" top="0.5" bottom="0.5" header="0.25" footer="0.5"/>
  <pageSetup fitToHeight="1" fitToWidth="1" horizontalDpi="600" verticalDpi="600" orientation="landscape" scale="67" r:id="rId2"/>
  <headerFooter alignWithMargins="0">
    <oddFooter>&amp;C&amp;11 12&amp;R
&amp;G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S38"/>
  <sheetViews>
    <sheetView showGridLines="0" zoomScale="75" zoomScaleNormal="75" workbookViewId="0" topLeftCell="B1">
      <selection activeCell="B1" sqref="A1:IV65536"/>
    </sheetView>
  </sheetViews>
  <sheetFormatPr defaultColWidth="9.140625" defaultRowHeight="12.75"/>
  <cols>
    <col min="1" max="1" width="21.00390625" style="122" hidden="1" customWidth="1"/>
    <col min="2" max="2" width="0.13671875" style="122" customWidth="1"/>
    <col min="3" max="3" width="10.7109375" style="122" customWidth="1"/>
    <col min="4" max="4" width="36.140625" style="122" customWidth="1"/>
    <col min="5" max="5" width="5.7109375" style="122" customWidth="1"/>
    <col min="6" max="6" width="17.421875" style="122" customWidth="1"/>
    <col min="7" max="7" width="3.7109375" style="122" customWidth="1"/>
    <col min="8" max="8" width="17.421875" style="122" customWidth="1"/>
    <col min="9" max="9" width="2.7109375" style="122" customWidth="1"/>
    <col min="10" max="10" width="17.421875" style="122" customWidth="1"/>
    <col min="11" max="11" width="2.8515625" style="122" customWidth="1"/>
    <col min="12" max="12" width="16.00390625" style="122" customWidth="1"/>
    <col min="13" max="13" width="4.00390625" style="122" customWidth="1"/>
    <col min="14" max="14" width="17.7109375" style="122" customWidth="1"/>
    <col min="15" max="15" width="5.57421875" style="122" customWidth="1"/>
    <col min="16" max="16" width="17.7109375" style="122" customWidth="1"/>
    <col min="17" max="17" width="5.7109375" style="122" customWidth="1"/>
    <col min="18" max="18" width="17.7109375" style="122" customWidth="1"/>
    <col min="19" max="19" width="4.00390625" style="122" bestFit="1" customWidth="1"/>
    <col min="20" max="16384" width="9.140625" style="122" customWidth="1"/>
  </cols>
  <sheetData>
    <row r="1" spans="3:18" ht="31.5">
      <c r="C1" s="814" t="s">
        <v>88</v>
      </c>
      <c r="D1" s="814"/>
      <c r="E1" s="814"/>
      <c r="F1" s="814"/>
      <c r="G1" s="814"/>
      <c r="H1" s="814"/>
      <c r="I1" s="814"/>
      <c r="J1" s="814"/>
      <c r="K1" s="814"/>
      <c r="L1" s="814"/>
      <c r="M1" s="814"/>
      <c r="N1" s="814"/>
      <c r="O1" s="814"/>
      <c r="P1" s="814"/>
      <c r="Q1" s="814"/>
      <c r="R1" s="824"/>
    </row>
    <row r="2" spans="3:18" ht="18">
      <c r="C2" s="813" t="s">
        <v>248</v>
      </c>
      <c r="D2" s="813"/>
      <c r="E2" s="813"/>
      <c r="F2" s="813"/>
      <c r="G2" s="813"/>
      <c r="H2" s="813"/>
      <c r="I2" s="813"/>
      <c r="J2" s="813"/>
      <c r="K2" s="813"/>
      <c r="L2" s="813"/>
      <c r="M2" s="813"/>
      <c r="N2" s="813"/>
      <c r="O2" s="813"/>
      <c r="P2" s="813"/>
      <c r="Q2" s="813"/>
      <c r="R2" s="824"/>
    </row>
    <row r="3" spans="3:17" ht="19.5">
      <c r="C3" s="823"/>
      <c r="D3" s="823"/>
      <c r="E3" s="823"/>
      <c r="F3" s="823"/>
      <c r="G3" s="823"/>
      <c r="H3" s="823"/>
      <c r="I3" s="823"/>
      <c r="J3" s="823"/>
      <c r="K3" s="823"/>
      <c r="L3" s="823"/>
      <c r="M3" s="823"/>
      <c r="N3" s="823"/>
      <c r="O3" s="823"/>
      <c r="P3" s="470"/>
      <c r="Q3" s="470"/>
    </row>
    <row r="4" spans="1:15" ht="26.25">
      <c r="A4" s="44"/>
      <c r="B4" s="123"/>
      <c r="C4" s="123"/>
      <c r="D4" s="123"/>
      <c r="E4" s="123"/>
      <c r="F4" s="123"/>
      <c r="G4" s="123"/>
      <c r="H4" s="123"/>
      <c r="I4" s="123"/>
      <c r="J4" s="123"/>
      <c r="K4" s="123"/>
      <c r="L4" s="123"/>
      <c r="M4" s="123"/>
      <c r="N4" s="123"/>
      <c r="O4" s="123"/>
    </row>
    <row r="5" spans="3:18" s="17" customFormat="1" ht="15.75">
      <c r="C5" s="125"/>
      <c r="D5" s="125"/>
      <c r="E5" s="125"/>
      <c r="F5" s="825" t="s">
        <v>135</v>
      </c>
      <c r="G5" s="825"/>
      <c r="H5" s="825"/>
      <c r="I5" s="825"/>
      <c r="J5" s="825"/>
      <c r="K5" s="825"/>
      <c r="L5" s="825"/>
      <c r="M5" s="825"/>
      <c r="N5" s="825"/>
      <c r="O5" s="371"/>
      <c r="P5" s="825" t="s">
        <v>138</v>
      </c>
      <c r="Q5" s="825"/>
      <c r="R5" s="825"/>
    </row>
    <row r="6" spans="3:18" s="17" customFormat="1" ht="15.75">
      <c r="C6" s="131"/>
      <c r="D6" s="131"/>
      <c r="E6" s="131"/>
      <c r="F6" s="134" t="s">
        <v>423</v>
      </c>
      <c r="G6" s="731"/>
      <c r="H6" s="134" t="s">
        <v>343</v>
      </c>
      <c r="I6" s="671"/>
      <c r="J6" s="633">
        <v>38533</v>
      </c>
      <c r="K6" s="131"/>
      <c r="L6" s="134" t="s">
        <v>280</v>
      </c>
      <c r="M6" s="372"/>
      <c r="N6" s="134" t="s">
        <v>238</v>
      </c>
      <c r="O6" s="372"/>
      <c r="P6" s="134" t="s">
        <v>423</v>
      </c>
      <c r="Q6" s="130"/>
      <c r="R6" s="134" t="s">
        <v>238</v>
      </c>
    </row>
    <row r="7" spans="3:19" s="124" customFormat="1" ht="15">
      <c r="C7" s="125"/>
      <c r="D7" s="125"/>
      <c r="E7" s="125"/>
      <c r="F7" s="90"/>
      <c r="G7" s="90"/>
      <c r="H7" s="90"/>
      <c r="I7" s="90"/>
      <c r="J7" s="90"/>
      <c r="K7" s="125"/>
      <c r="L7" s="90"/>
      <c r="M7" s="371"/>
      <c r="N7" s="90"/>
      <c r="O7" s="371"/>
      <c r="P7" s="90"/>
      <c r="Q7" s="90"/>
      <c r="R7" s="126"/>
      <c r="S7" s="127"/>
    </row>
    <row r="8" spans="3:18" ht="15">
      <c r="C8" s="124" t="s">
        <v>527</v>
      </c>
      <c r="D8" s="124"/>
      <c r="E8" s="124"/>
      <c r="F8" s="172">
        <v>0.006</v>
      </c>
      <c r="G8" s="704"/>
      <c r="H8" s="704">
        <v>0.0018</v>
      </c>
      <c r="I8" s="172"/>
      <c r="J8" s="172">
        <v>0.0221</v>
      </c>
      <c r="K8" s="701"/>
      <c r="L8" s="704">
        <v>0.0031</v>
      </c>
      <c r="M8" s="701"/>
      <c r="N8" s="172">
        <v>0.00744</v>
      </c>
      <c r="O8" s="701"/>
      <c r="P8" s="172">
        <v>0.0233</v>
      </c>
      <c r="Q8" s="172"/>
      <c r="R8" s="172">
        <v>0.0343</v>
      </c>
    </row>
    <row r="9" spans="3:18" ht="15.75">
      <c r="C9" s="124" t="s">
        <v>476</v>
      </c>
      <c r="D9" s="124"/>
      <c r="E9" s="124"/>
      <c r="F9" s="172">
        <v>0.0055</v>
      </c>
      <c r="G9" s="704"/>
      <c r="H9" s="704">
        <v>0.0033</v>
      </c>
      <c r="I9" s="172"/>
      <c r="J9" s="172">
        <v>0.0227</v>
      </c>
      <c r="K9" s="701"/>
      <c r="L9" s="704">
        <v>0.005</v>
      </c>
      <c r="M9" s="701"/>
      <c r="N9" s="172">
        <v>0.00651</v>
      </c>
      <c r="O9" s="701"/>
      <c r="P9" s="172">
        <v>0.0198</v>
      </c>
      <c r="Q9" s="172"/>
      <c r="R9" s="172">
        <v>0.0328</v>
      </c>
    </row>
    <row r="10" spans="3:18" ht="15">
      <c r="C10" s="124"/>
      <c r="D10" s="124"/>
      <c r="E10" s="124"/>
      <c r="F10" s="581">
        <v>0.0005000000000000004</v>
      </c>
      <c r="G10" s="172"/>
      <c r="H10" s="581">
        <v>0.0015</v>
      </c>
      <c r="I10" s="172"/>
      <c r="J10" s="705">
        <v>0.0006</v>
      </c>
      <c r="K10" s="701"/>
      <c r="L10" s="581">
        <v>0.0019000000000000002</v>
      </c>
      <c r="M10" s="172"/>
      <c r="N10" s="581">
        <v>0.0009300000000000003</v>
      </c>
      <c r="O10" s="172"/>
      <c r="P10" s="581">
        <v>0.0034999999999999996</v>
      </c>
      <c r="Q10" s="172"/>
      <c r="R10" s="581">
        <v>0.0015</v>
      </c>
    </row>
    <row r="11" spans="3:18" ht="15.75">
      <c r="C11" s="489" t="s">
        <v>225</v>
      </c>
      <c r="D11" s="124"/>
      <c r="E11" s="124"/>
      <c r="F11" s="172"/>
      <c r="G11" s="172"/>
      <c r="H11" s="172"/>
      <c r="I11" s="172"/>
      <c r="J11" s="172"/>
      <c r="K11" s="701"/>
      <c r="L11" s="172"/>
      <c r="M11" s="172"/>
      <c r="N11" s="172"/>
      <c r="O11" s="172"/>
      <c r="P11" s="172"/>
      <c r="Q11" s="172"/>
      <c r="R11" s="172"/>
    </row>
    <row r="12" spans="3:18" ht="15">
      <c r="C12" s="124"/>
      <c r="D12" s="124"/>
      <c r="E12" s="124"/>
      <c r="F12" s="701"/>
      <c r="G12" s="701"/>
      <c r="H12" s="701"/>
      <c r="I12" s="701"/>
      <c r="J12" s="701"/>
      <c r="K12" s="701"/>
      <c r="L12" s="701"/>
      <c r="M12" s="701"/>
      <c r="N12" s="701"/>
      <c r="O12" s="701"/>
      <c r="P12" s="701"/>
      <c r="Q12" s="701"/>
      <c r="R12" s="701"/>
    </row>
    <row r="13" spans="3:18" ht="15">
      <c r="C13" s="124" t="s">
        <v>116</v>
      </c>
      <c r="D13" s="124"/>
      <c r="E13" s="124"/>
      <c r="F13" s="172">
        <v>0.0081</v>
      </c>
      <c r="G13" s="172"/>
      <c r="H13" s="172">
        <v>0.0034</v>
      </c>
      <c r="I13" s="172"/>
      <c r="J13" s="172">
        <v>0.0116</v>
      </c>
      <c r="K13" s="701"/>
      <c r="L13" s="704">
        <v>0.0015</v>
      </c>
      <c r="M13" s="701"/>
      <c r="N13" s="172">
        <v>0.00199</v>
      </c>
      <c r="O13" s="701"/>
      <c r="P13" s="172">
        <v>0.0218</v>
      </c>
      <c r="Q13" s="172"/>
      <c r="R13" s="172">
        <v>0.0143</v>
      </c>
    </row>
    <row r="14" spans="3:18" ht="15">
      <c r="C14" s="124" t="s">
        <v>241</v>
      </c>
      <c r="D14" s="124"/>
      <c r="E14" s="124"/>
      <c r="F14" s="172">
        <v>0.0069</v>
      </c>
      <c r="G14" s="172"/>
      <c r="H14" s="172">
        <v>0.0009</v>
      </c>
      <c r="I14" s="172"/>
      <c r="J14" s="172">
        <v>0.0113</v>
      </c>
      <c r="K14" s="701"/>
      <c r="L14" s="704">
        <v>0.0025</v>
      </c>
      <c r="M14" s="701"/>
      <c r="N14" s="172">
        <v>0.0013</v>
      </c>
      <c r="O14" s="701"/>
      <c r="P14" s="172">
        <v>0.0167</v>
      </c>
      <c r="Q14" s="172"/>
      <c r="R14" s="172">
        <v>0.009</v>
      </c>
    </row>
    <row r="15" spans="3:18" ht="15">
      <c r="C15" s="124"/>
      <c r="D15" s="124"/>
      <c r="E15" s="124"/>
      <c r="F15" s="581">
        <v>0.0011999999999999997</v>
      </c>
      <c r="G15" s="172"/>
      <c r="H15" s="581">
        <v>0.0025</v>
      </c>
      <c r="I15" s="172"/>
      <c r="J15" s="581">
        <v>0.0002999999999999999</v>
      </c>
      <c r="K15" s="701"/>
      <c r="L15" s="581">
        <v>0.001</v>
      </c>
      <c r="M15" s="172"/>
      <c r="N15" s="581">
        <v>0.0006900000000000001</v>
      </c>
      <c r="O15" s="172"/>
      <c r="P15" s="581">
        <v>0.0051</v>
      </c>
      <c r="Q15" s="172"/>
      <c r="R15" s="581">
        <v>0.0053</v>
      </c>
    </row>
    <row r="16" spans="3:18" ht="15">
      <c r="C16" s="124"/>
      <c r="D16" s="124"/>
      <c r="E16" s="124"/>
      <c r="F16" s="172"/>
      <c r="G16" s="172"/>
      <c r="H16" s="172"/>
      <c r="I16" s="172"/>
      <c r="J16" s="172"/>
      <c r="K16" s="701"/>
      <c r="L16" s="172"/>
      <c r="M16" s="701"/>
      <c r="N16" s="172"/>
      <c r="O16" s="701"/>
      <c r="P16" s="172"/>
      <c r="Q16" s="172"/>
      <c r="R16" s="172"/>
    </row>
    <row r="17" spans="3:18" ht="15">
      <c r="C17" s="124" t="s">
        <v>117</v>
      </c>
      <c r="D17" s="124"/>
      <c r="E17" s="124"/>
      <c r="F17" s="172">
        <v>0.0059</v>
      </c>
      <c r="G17" s="704"/>
      <c r="H17" s="704">
        <v>0.0019</v>
      </c>
      <c r="I17" s="172"/>
      <c r="J17" s="172">
        <v>0.0232</v>
      </c>
      <c r="K17" s="701"/>
      <c r="L17" s="704">
        <v>0.0028</v>
      </c>
      <c r="M17" s="701"/>
      <c r="N17" s="172">
        <v>0.0087</v>
      </c>
      <c r="O17" s="701"/>
      <c r="P17" s="172">
        <v>0.0244</v>
      </c>
      <c r="Q17" s="172"/>
      <c r="R17" s="172">
        <v>0.0396</v>
      </c>
    </row>
    <row r="18" spans="3:18" ht="15.75">
      <c r="C18" s="124" t="s">
        <v>477</v>
      </c>
      <c r="D18" s="124"/>
      <c r="E18" s="124"/>
      <c r="F18" s="172">
        <v>0.0055</v>
      </c>
      <c r="G18" s="704"/>
      <c r="H18" s="704">
        <v>0.0039</v>
      </c>
      <c r="I18" s="172"/>
      <c r="J18" s="172">
        <v>0.0242</v>
      </c>
      <c r="K18" s="701"/>
      <c r="L18" s="704">
        <v>0.0056</v>
      </c>
      <c r="M18" s="701"/>
      <c r="N18" s="172">
        <v>0.0078</v>
      </c>
      <c r="O18" s="701"/>
      <c r="P18" s="172">
        <v>0.02</v>
      </c>
      <c r="Q18" s="172"/>
      <c r="R18" s="172">
        <v>0.0375</v>
      </c>
    </row>
    <row r="19" spans="3:18" ht="15">
      <c r="C19" s="124"/>
      <c r="D19" s="124"/>
      <c r="E19" s="124"/>
      <c r="F19" s="581">
        <v>0.0004000000000000002</v>
      </c>
      <c r="G19" s="172"/>
      <c r="H19" s="581">
        <v>0.002</v>
      </c>
      <c r="I19" s="172"/>
      <c r="J19" s="705">
        <v>0.001</v>
      </c>
      <c r="K19" s="701"/>
      <c r="L19" s="581">
        <v>0.0028</v>
      </c>
      <c r="M19" s="172"/>
      <c r="N19" s="581">
        <v>0.0008999999999999998</v>
      </c>
      <c r="O19" s="172"/>
      <c r="P19" s="581">
        <v>0.004400000000000001</v>
      </c>
      <c r="Q19" s="172"/>
      <c r="R19" s="581">
        <v>0.0021</v>
      </c>
    </row>
    <row r="20" spans="3:18" ht="15">
      <c r="C20" s="124"/>
      <c r="D20" s="124"/>
      <c r="E20" s="124"/>
      <c r="F20" s="172"/>
      <c r="G20" s="172"/>
      <c r="H20" s="172"/>
      <c r="I20" s="172"/>
      <c r="J20" s="172"/>
      <c r="K20" s="701"/>
      <c r="L20" s="172"/>
      <c r="M20" s="701"/>
      <c r="N20" s="172"/>
      <c r="O20" s="701"/>
      <c r="P20" s="172"/>
      <c r="Q20" s="172"/>
      <c r="R20" s="172"/>
    </row>
    <row r="21" spans="3:18" ht="15.75">
      <c r="C21" s="124" t="s">
        <v>212</v>
      </c>
      <c r="D21" s="124"/>
      <c r="E21" s="124"/>
      <c r="F21" s="172">
        <v>0.0061</v>
      </c>
      <c r="G21" s="704"/>
      <c r="H21" s="704">
        <v>0.0066</v>
      </c>
      <c r="I21" s="172"/>
      <c r="J21" s="172">
        <v>0.0291</v>
      </c>
      <c r="K21" s="701"/>
      <c r="L21" s="704">
        <v>0.0036</v>
      </c>
      <c r="M21" s="701"/>
      <c r="N21" s="172">
        <v>0.01024</v>
      </c>
      <c r="O21" s="701"/>
      <c r="P21" s="172">
        <v>0.0249</v>
      </c>
      <c r="Q21" s="702"/>
      <c r="R21" s="172">
        <v>0.044</v>
      </c>
    </row>
    <row r="22" spans="3:18" ht="15.75">
      <c r="C22" s="124" t="s">
        <v>477</v>
      </c>
      <c r="D22" s="124"/>
      <c r="E22" s="124"/>
      <c r="F22" s="172">
        <v>0.0059</v>
      </c>
      <c r="G22" s="704"/>
      <c r="H22" s="704">
        <v>0.0068</v>
      </c>
      <c r="I22" s="172"/>
      <c r="J22" s="172">
        <v>0.03</v>
      </c>
      <c r="K22" s="701"/>
      <c r="L22" s="704">
        <v>0.0045</v>
      </c>
      <c r="M22" s="701"/>
      <c r="N22" s="172">
        <v>0.00934</v>
      </c>
      <c r="O22" s="701"/>
      <c r="P22" s="172">
        <v>0.0244</v>
      </c>
      <c r="Q22" s="172"/>
      <c r="R22" s="172">
        <v>0.0432</v>
      </c>
    </row>
    <row r="23" spans="3:18" ht="15">
      <c r="C23" s="124"/>
      <c r="D23" s="124"/>
      <c r="E23" s="124"/>
      <c r="F23" s="581">
        <v>0.00020000000000000052</v>
      </c>
      <c r="G23" s="172"/>
      <c r="H23" s="581">
        <v>0.00019999999999999966</v>
      </c>
      <c r="I23" s="172"/>
      <c r="J23" s="705">
        <v>0.000899999999999998</v>
      </c>
      <c r="K23" s="701"/>
      <c r="L23" s="581">
        <v>0.0008999999999999998</v>
      </c>
      <c r="M23" s="172"/>
      <c r="N23" s="581">
        <v>0.0009000000000000015</v>
      </c>
      <c r="O23" s="172"/>
      <c r="P23" s="581">
        <v>0.000499999999999997</v>
      </c>
      <c r="Q23" s="172"/>
      <c r="R23" s="705">
        <v>0.0008</v>
      </c>
    </row>
    <row r="24" spans="3:18" ht="15">
      <c r="C24" s="124"/>
      <c r="D24" s="124"/>
      <c r="E24" s="124"/>
      <c r="F24" s="172"/>
      <c r="G24" s="172"/>
      <c r="H24" s="172"/>
      <c r="I24" s="172"/>
      <c r="J24" s="172"/>
      <c r="K24" s="701"/>
      <c r="L24" s="172"/>
      <c r="M24" s="701"/>
      <c r="N24" s="172"/>
      <c r="O24" s="701"/>
      <c r="P24" s="172"/>
      <c r="Q24" s="172"/>
      <c r="R24" s="172"/>
    </row>
    <row r="25" spans="3:18" ht="15">
      <c r="C25" s="124" t="s">
        <v>348</v>
      </c>
      <c r="D25" s="124"/>
      <c r="E25" s="124"/>
      <c r="F25" s="172">
        <v>0.006</v>
      </c>
      <c r="G25" s="704"/>
      <c r="H25" s="704">
        <v>0.0032</v>
      </c>
      <c r="I25" s="172"/>
      <c r="J25" s="172">
        <v>0.0238</v>
      </c>
      <c r="K25" s="701"/>
      <c r="L25" s="704">
        <v>0.0058</v>
      </c>
      <c r="M25" s="701"/>
      <c r="N25" s="172">
        <v>0.00759</v>
      </c>
      <c r="O25" s="701"/>
      <c r="P25" s="172">
        <v>0.0208</v>
      </c>
      <c r="Q25" s="703"/>
      <c r="R25" s="172">
        <v>0.0335</v>
      </c>
    </row>
    <row r="26" spans="3:18" ht="15.75">
      <c r="C26" s="124" t="s">
        <v>477</v>
      </c>
      <c r="D26" s="124"/>
      <c r="E26" s="124"/>
      <c r="F26" s="172">
        <v>0.0052</v>
      </c>
      <c r="G26" s="704"/>
      <c r="H26" s="704">
        <v>0.0034</v>
      </c>
      <c r="I26" s="172"/>
      <c r="J26" s="172">
        <v>0.0237</v>
      </c>
      <c r="K26" s="701"/>
      <c r="L26" s="704">
        <v>0.0062</v>
      </c>
      <c r="M26" s="701"/>
      <c r="N26" s="172">
        <v>0.00749</v>
      </c>
      <c r="O26" s="701"/>
      <c r="P26" s="172">
        <v>0.0192</v>
      </c>
      <c r="Q26" s="703"/>
      <c r="R26" s="172">
        <v>0.0358</v>
      </c>
    </row>
    <row r="27" spans="3:18" ht="15">
      <c r="C27" s="124"/>
      <c r="D27" s="124"/>
      <c r="E27" s="124"/>
      <c r="F27" s="581">
        <v>0.0008000000000000004</v>
      </c>
      <c r="G27" s="172"/>
      <c r="H27" s="581">
        <v>0.00019999999999999966</v>
      </c>
      <c r="I27" s="172"/>
      <c r="J27" s="581">
        <v>0.00010000000000000286</v>
      </c>
      <c r="K27" s="701"/>
      <c r="L27" s="581">
        <v>0.0004000000000000002</v>
      </c>
      <c r="M27" s="172"/>
      <c r="N27" s="581">
        <v>0.00010000000000000026</v>
      </c>
      <c r="O27" s="172"/>
      <c r="P27" s="581">
        <v>0.0016000000000000007</v>
      </c>
      <c r="Q27" s="172"/>
      <c r="R27" s="705">
        <v>0.0023</v>
      </c>
    </row>
    <row r="28" spans="3:18" ht="15">
      <c r="C28" s="124"/>
      <c r="D28" s="124"/>
      <c r="E28" s="124"/>
      <c r="F28" s="124"/>
      <c r="G28" s="124"/>
      <c r="H28" s="124"/>
      <c r="I28" s="124"/>
      <c r="J28" s="124"/>
      <c r="K28" s="124"/>
      <c r="L28" s="124"/>
      <c r="M28" s="124"/>
      <c r="N28" s="124"/>
      <c r="O28" s="124"/>
      <c r="P28" s="172"/>
      <c r="Q28" s="172"/>
      <c r="R28" s="209"/>
    </row>
    <row r="29" spans="3:18" ht="15">
      <c r="C29" s="124" t="s">
        <v>349</v>
      </c>
      <c r="D29" s="124"/>
      <c r="E29" s="124"/>
      <c r="F29" s="704">
        <v>0.0036</v>
      </c>
      <c r="G29" s="172"/>
      <c r="H29" s="172">
        <v>0.003</v>
      </c>
      <c r="I29" s="172"/>
      <c r="J29" s="172">
        <v>0.0214</v>
      </c>
      <c r="K29" s="124"/>
      <c r="L29" s="172">
        <v>0.0092</v>
      </c>
      <c r="M29" s="124"/>
      <c r="N29" s="172" t="s">
        <v>289</v>
      </c>
      <c r="O29" s="124"/>
      <c r="P29" s="172">
        <v>0.0307</v>
      </c>
      <c r="R29" s="172" t="s">
        <v>289</v>
      </c>
    </row>
    <row r="30" spans="3:18" ht="15">
      <c r="C30" s="124" t="s">
        <v>290</v>
      </c>
      <c r="D30" s="124"/>
      <c r="E30" s="124"/>
      <c r="F30" s="704">
        <v>0.0037</v>
      </c>
      <c r="G30" s="704"/>
      <c r="H30" s="704">
        <v>0.0004</v>
      </c>
      <c r="I30" s="172"/>
      <c r="J30" s="172">
        <v>0.0237</v>
      </c>
      <c r="K30" s="124"/>
      <c r="L30" s="172">
        <v>0.0082</v>
      </c>
      <c r="M30" s="124"/>
      <c r="N30" s="172" t="s">
        <v>289</v>
      </c>
      <c r="O30" s="124"/>
      <c r="P30" s="172">
        <v>0.0278</v>
      </c>
      <c r="R30" s="172" t="s">
        <v>289</v>
      </c>
    </row>
    <row r="31" spans="3:18" ht="15">
      <c r="C31" s="124"/>
      <c r="D31" s="124"/>
      <c r="E31" s="124"/>
      <c r="F31" s="581">
        <v>0.0001</v>
      </c>
      <c r="G31" s="209"/>
      <c r="H31" s="180">
        <v>0.0034000000000000002</v>
      </c>
      <c r="I31" s="209"/>
      <c r="J31" s="705">
        <v>0.0023</v>
      </c>
      <c r="K31" s="124"/>
      <c r="L31" s="180">
        <v>0.0009999999999999992</v>
      </c>
      <c r="M31" s="209"/>
      <c r="N31" s="581" t="s">
        <v>289</v>
      </c>
      <c r="O31" s="209"/>
      <c r="P31" s="581">
        <v>0.0029000000000000033</v>
      </c>
      <c r="Q31" s="172"/>
      <c r="R31" s="581" t="s">
        <v>289</v>
      </c>
    </row>
    <row r="32" spans="3:18" ht="15">
      <c r="C32" s="124"/>
      <c r="D32" s="124"/>
      <c r="E32" s="124"/>
      <c r="F32" s="124"/>
      <c r="G32" s="124"/>
      <c r="H32" s="124"/>
      <c r="I32" s="124"/>
      <c r="J32" s="124"/>
      <c r="K32" s="124"/>
      <c r="L32" s="124"/>
      <c r="M32" s="124"/>
      <c r="N32" s="124"/>
      <c r="O32" s="124"/>
      <c r="P32" s="172"/>
      <c r="Q32" s="172"/>
      <c r="R32" s="209"/>
    </row>
    <row r="33" spans="3:18" ht="15">
      <c r="C33" s="124"/>
      <c r="D33" s="124"/>
      <c r="E33" s="124"/>
      <c r="F33" s="124"/>
      <c r="G33" s="124"/>
      <c r="H33" s="124"/>
      <c r="I33" s="124"/>
      <c r="J33" s="124"/>
      <c r="K33" s="124"/>
      <c r="L33" s="124"/>
      <c r="M33" s="124"/>
      <c r="N33" s="124"/>
      <c r="O33" s="124"/>
      <c r="P33" s="172"/>
      <c r="Q33" s="172"/>
      <c r="R33" s="209"/>
    </row>
    <row r="35" spans="3:18" ht="12.75">
      <c r="C35" s="208"/>
      <c r="D35" s="208"/>
      <c r="E35" s="208"/>
      <c r="F35" s="208"/>
      <c r="G35" s="208"/>
      <c r="H35" s="208"/>
      <c r="I35" s="208"/>
      <c r="J35" s="208"/>
      <c r="K35" s="208"/>
      <c r="L35" s="208"/>
      <c r="M35" s="208"/>
      <c r="N35" s="208"/>
      <c r="O35" s="208"/>
      <c r="P35" s="208"/>
      <c r="Q35" s="208"/>
      <c r="R35" s="208"/>
    </row>
    <row r="36" spans="2:15" ht="15.75">
      <c r="B36" s="124"/>
      <c r="C36" s="207" t="s">
        <v>317</v>
      </c>
      <c r="D36" s="207"/>
      <c r="E36" s="207"/>
      <c r="F36" s="207"/>
      <c r="G36" s="207"/>
      <c r="H36" s="207"/>
      <c r="I36" s="207"/>
      <c r="J36" s="207"/>
      <c r="K36" s="207"/>
      <c r="L36" s="207"/>
      <c r="M36" s="207"/>
      <c r="N36" s="207"/>
      <c r="O36" s="124"/>
    </row>
    <row r="37" spans="2:15" ht="15.75">
      <c r="B37" s="124"/>
      <c r="C37" s="207" t="s">
        <v>318</v>
      </c>
      <c r="D37" s="124"/>
      <c r="E37" s="124"/>
      <c r="F37" s="124"/>
      <c r="G37" s="124"/>
      <c r="H37" s="124"/>
      <c r="I37" s="124"/>
      <c r="J37" s="124"/>
      <c r="K37" s="124"/>
      <c r="L37" s="124"/>
      <c r="M37" s="124"/>
      <c r="N37" s="124"/>
      <c r="O37" s="124"/>
    </row>
    <row r="38" spans="2:15" ht="15.75">
      <c r="B38" s="124"/>
      <c r="C38" s="207"/>
      <c r="D38" s="124"/>
      <c r="E38" s="124"/>
      <c r="F38" s="124"/>
      <c r="G38" s="124"/>
      <c r="H38" s="124"/>
      <c r="I38" s="124"/>
      <c r="J38" s="124"/>
      <c r="K38" s="124"/>
      <c r="L38" s="124"/>
      <c r="M38" s="124"/>
      <c r="N38" s="124"/>
      <c r="O38" s="124"/>
    </row>
  </sheetData>
  <mergeCells count="5">
    <mergeCell ref="C3:O3"/>
    <mergeCell ref="C1:R1"/>
    <mergeCell ref="C2:R2"/>
    <mergeCell ref="P5:R5"/>
    <mergeCell ref="F5:N5"/>
  </mergeCells>
  <printOptions horizontalCentered="1"/>
  <pageMargins left="0.62" right="0.75" top="0.5" bottom="0.5" header="0.25" footer="0.5"/>
  <pageSetup fitToHeight="1" fitToWidth="1" horizontalDpi="600" verticalDpi="600" orientation="landscape" scale="63" r:id="rId2"/>
  <headerFooter alignWithMargins="0">
    <oddFooter>&amp;C&amp;11 13&amp;R
&amp;G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F10:M33"/>
  <sheetViews>
    <sheetView showGridLines="0" zoomScale="75" zoomScaleNormal="75" zoomScaleSheetLayoutView="85" workbookViewId="0" topLeftCell="A1">
      <selection activeCell="G26" sqref="G26"/>
    </sheetView>
  </sheetViews>
  <sheetFormatPr defaultColWidth="9.140625" defaultRowHeight="12.75"/>
  <cols>
    <col min="1" max="5" width="9.140625" style="30" customWidth="1"/>
    <col min="6" max="6" width="2.57421875" style="30" customWidth="1"/>
    <col min="7" max="12" width="9.140625" style="30" customWidth="1"/>
    <col min="13" max="13" width="13.140625" style="30" customWidth="1"/>
    <col min="14" max="16384" width="9.140625" style="30" customWidth="1"/>
  </cols>
  <sheetData>
    <row r="10" spans="6:13" ht="12.75">
      <c r="F10" s="28"/>
      <c r="G10" s="29"/>
      <c r="H10" s="29"/>
      <c r="I10" s="29"/>
      <c r="J10" s="29"/>
      <c r="K10" s="29"/>
      <c r="L10" s="29"/>
      <c r="M10" s="27"/>
    </row>
    <row r="11" spans="6:13" ht="12.75">
      <c r="F11" s="31"/>
      <c r="G11" s="32"/>
      <c r="H11" s="32"/>
      <c r="I11" s="32"/>
      <c r="J11" s="32"/>
      <c r="K11" s="32"/>
      <c r="L11" s="32"/>
      <c r="M11" s="33"/>
    </row>
    <row r="12" spans="6:13" ht="15">
      <c r="F12" s="31"/>
      <c r="G12" s="34" t="s">
        <v>88</v>
      </c>
      <c r="H12" s="34"/>
      <c r="I12" s="34"/>
      <c r="J12" s="34"/>
      <c r="K12" s="34"/>
      <c r="L12" s="34"/>
      <c r="M12" s="33"/>
    </row>
    <row r="13" spans="6:13" ht="15">
      <c r="F13" s="31"/>
      <c r="G13" s="34" t="s">
        <v>89</v>
      </c>
      <c r="H13" s="34"/>
      <c r="I13" s="34"/>
      <c r="J13" s="34"/>
      <c r="K13" s="34"/>
      <c r="L13" s="34"/>
      <c r="M13" s="33"/>
    </row>
    <row r="14" spans="6:13" ht="15">
      <c r="F14" s="31"/>
      <c r="G14" s="34" t="s">
        <v>10</v>
      </c>
      <c r="H14" s="34"/>
      <c r="I14" s="34"/>
      <c r="J14" s="34"/>
      <c r="K14" s="34"/>
      <c r="L14" s="34"/>
      <c r="M14" s="33"/>
    </row>
    <row r="15" spans="6:13" ht="15">
      <c r="F15" s="31"/>
      <c r="G15" s="34"/>
      <c r="H15" s="34"/>
      <c r="I15" s="34"/>
      <c r="J15" s="34"/>
      <c r="K15" s="34"/>
      <c r="L15" s="34"/>
      <c r="M15" s="33"/>
    </row>
    <row r="16" spans="6:13" ht="15">
      <c r="F16" s="31"/>
      <c r="G16" s="279" t="s">
        <v>152</v>
      </c>
      <c r="H16" s="34"/>
      <c r="I16" s="34"/>
      <c r="J16" s="34"/>
      <c r="K16" s="34"/>
      <c r="L16" s="34"/>
      <c r="M16" s="33"/>
    </row>
    <row r="17" spans="6:13" ht="15">
      <c r="F17" s="31"/>
      <c r="G17" s="34" t="s">
        <v>157</v>
      </c>
      <c r="H17" s="34"/>
      <c r="I17" s="34"/>
      <c r="J17" s="34"/>
      <c r="K17" s="34"/>
      <c r="L17" s="34"/>
      <c r="M17" s="33"/>
    </row>
    <row r="18" spans="6:13" ht="15">
      <c r="F18" s="31"/>
      <c r="G18" s="34" t="s">
        <v>155</v>
      </c>
      <c r="H18" s="34"/>
      <c r="I18" s="34"/>
      <c r="J18" s="34"/>
      <c r="K18" s="34"/>
      <c r="L18" s="34"/>
      <c r="M18" s="33"/>
    </row>
    <row r="19" spans="6:13" ht="15">
      <c r="F19" s="31"/>
      <c r="G19" s="39" t="s">
        <v>156</v>
      </c>
      <c r="H19" s="34"/>
      <c r="I19" s="34"/>
      <c r="J19" s="34"/>
      <c r="K19" s="34"/>
      <c r="L19" s="34"/>
      <c r="M19" s="33"/>
    </row>
    <row r="20" spans="6:13" ht="15">
      <c r="F20" s="31"/>
      <c r="G20" s="779" t="s">
        <v>503</v>
      </c>
      <c r="H20" s="34"/>
      <c r="I20" s="34"/>
      <c r="J20" s="34"/>
      <c r="K20" s="34"/>
      <c r="L20" s="34"/>
      <c r="M20" s="33"/>
    </row>
    <row r="21" spans="6:13" ht="15">
      <c r="F21" s="31"/>
      <c r="G21" s="778"/>
      <c r="H21" s="34"/>
      <c r="I21" s="34"/>
      <c r="J21" s="34"/>
      <c r="K21" s="34"/>
      <c r="L21" s="34"/>
      <c r="M21" s="33"/>
    </row>
    <row r="22" spans="6:13" ht="15">
      <c r="F22" s="31"/>
      <c r="G22" s="279" t="s">
        <v>158</v>
      </c>
      <c r="H22" s="34"/>
      <c r="I22" s="34"/>
      <c r="J22" s="34"/>
      <c r="K22" s="34"/>
      <c r="L22" s="34"/>
      <c r="M22" s="33"/>
    </row>
    <row r="23" spans="6:13" ht="15">
      <c r="F23" s="31"/>
      <c r="G23" s="260" t="s">
        <v>151</v>
      </c>
      <c r="H23" s="34"/>
      <c r="I23" s="34"/>
      <c r="J23" s="34"/>
      <c r="K23" s="34"/>
      <c r="L23" s="34"/>
      <c r="M23" s="33"/>
    </row>
    <row r="24" spans="6:13" ht="15">
      <c r="F24" s="31"/>
      <c r="G24" s="34"/>
      <c r="H24" s="34"/>
      <c r="I24" s="34"/>
      <c r="J24" s="34"/>
      <c r="K24" s="34"/>
      <c r="L24" s="34"/>
      <c r="M24" s="33"/>
    </row>
    <row r="25" spans="6:13" ht="15">
      <c r="F25" s="35"/>
      <c r="G25" s="36"/>
      <c r="H25" s="37"/>
      <c r="I25" s="37"/>
      <c r="J25" s="37"/>
      <c r="K25" s="37"/>
      <c r="L25" s="37"/>
      <c r="M25" s="38"/>
    </row>
    <row r="29" ht="15">
      <c r="F29" s="39" t="s">
        <v>159</v>
      </c>
    </row>
    <row r="30" ht="15">
      <c r="F30" s="39" t="s">
        <v>220</v>
      </c>
    </row>
    <row r="31" ht="15">
      <c r="F31" s="39" t="s">
        <v>219</v>
      </c>
    </row>
    <row r="32" spans="6:7" ht="15">
      <c r="F32" s="39"/>
      <c r="G32" s="39"/>
    </row>
    <row r="33" ht="15">
      <c r="G33" s="39"/>
    </row>
  </sheetData>
  <hyperlinks>
    <hyperlink ref="G23" r:id="rId1" display="http://www.axiscapital.com/"/>
    <hyperlink ref="G20" r:id="rId2" display="mailto:investorrelations@axiscapital.com"/>
  </hyperlinks>
  <printOptions horizontalCentered="1" verticalCentered="1"/>
  <pageMargins left="0.62" right="0.75" top="0.89" bottom="0.5" header="0.5" footer="0.5"/>
  <pageSetup fitToHeight="1" fitToWidth="1" horizontalDpi="600" verticalDpi="600" orientation="landscape" r:id="rId4"/>
  <headerFooter alignWithMargins="0">
    <oddFooter>&amp;R
&amp;G</oddFooter>
  </headerFooter>
  <legacyDrawingHF r:id="rId3"/>
</worksheet>
</file>

<file path=xl/worksheets/sheet20.xml><?xml version="1.0" encoding="utf-8"?>
<worksheet xmlns="http://schemas.openxmlformats.org/spreadsheetml/2006/main" xmlns:r="http://schemas.openxmlformats.org/officeDocument/2006/relationships">
  <dimension ref="A1:L39"/>
  <sheetViews>
    <sheetView showGridLines="0" zoomScale="75" zoomScaleNormal="75" workbookViewId="0" topLeftCell="C1">
      <selection activeCell="H36" sqref="H36"/>
    </sheetView>
  </sheetViews>
  <sheetFormatPr defaultColWidth="9.140625" defaultRowHeight="12.75"/>
  <cols>
    <col min="1" max="1" width="7.140625" style="122" hidden="1" customWidth="1"/>
    <col min="2" max="2" width="0.42578125" style="122" hidden="1" customWidth="1"/>
    <col min="3" max="3" width="46.28125" style="122" customWidth="1"/>
    <col min="4" max="4" width="20.7109375" style="122" customWidth="1"/>
    <col min="5" max="5" width="6.00390625" style="122" customWidth="1"/>
    <col min="6" max="6" width="20.7109375" style="122" customWidth="1"/>
    <col min="7" max="7" width="9.57421875" style="122" customWidth="1"/>
    <col min="8" max="8" width="14.28125" style="122" customWidth="1"/>
    <col min="9" max="9" width="9.140625" style="122" customWidth="1"/>
    <col min="10" max="10" width="12.421875" style="122" bestFit="1" customWidth="1"/>
    <col min="11" max="16384" width="9.140625" style="122" customWidth="1"/>
  </cols>
  <sheetData>
    <row r="1" spans="3:8" ht="31.5">
      <c r="C1" s="814" t="s">
        <v>88</v>
      </c>
      <c r="D1" s="814"/>
      <c r="E1" s="814"/>
      <c r="F1" s="814"/>
      <c r="G1" s="814"/>
      <c r="H1" s="814"/>
    </row>
    <row r="2" spans="3:8" ht="18">
      <c r="C2" s="813" t="s">
        <v>76</v>
      </c>
      <c r="D2" s="813"/>
      <c r="E2" s="813"/>
      <c r="F2" s="813"/>
      <c r="G2" s="813"/>
      <c r="H2" s="813"/>
    </row>
    <row r="3" spans="3:8" ht="18">
      <c r="C3" s="185"/>
      <c r="D3" s="185" t="s">
        <v>478</v>
      </c>
      <c r="E3" s="185"/>
      <c r="F3" s="185"/>
      <c r="G3" s="185"/>
      <c r="H3" s="185"/>
    </row>
    <row r="4" spans="3:8" ht="18">
      <c r="C4" s="813" t="s">
        <v>427</v>
      </c>
      <c r="D4" s="813"/>
      <c r="E4" s="813"/>
      <c r="F4" s="813"/>
      <c r="G4" s="813"/>
      <c r="H4" s="813"/>
    </row>
    <row r="5" spans="1:7" ht="26.25">
      <c r="A5" s="44"/>
      <c r="B5" s="123"/>
      <c r="C5" s="123"/>
      <c r="D5" s="123"/>
      <c r="E5" s="123"/>
      <c r="F5" s="123"/>
      <c r="G5" s="123"/>
    </row>
    <row r="6" spans="3:8" s="17" customFormat="1" ht="15.75">
      <c r="C6" s="125"/>
      <c r="D6" s="125"/>
      <c r="E6" s="125"/>
      <c r="F6" s="133" t="s">
        <v>139</v>
      </c>
      <c r="G6" s="130"/>
      <c r="H6" s="133" t="s">
        <v>140</v>
      </c>
    </row>
    <row r="7" spans="3:8" s="17" customFormat="1" ht="15.75">
      <c r="C7" s="131" t="s">
        <v>141</v>
      </c>
      <c r="D7" s="132" t="s">
        <v>230</v>
      </c>
      <c r="E7" s="125"/>
      <c r="F7" s="134" t="s">
        <v>423</v>
      </c>
      <c r="G7" s="130"/>
      <c r="H7" s="132" t="s">
        <v>50</v>
      </c>
    </row>
    <row r="8" spans="3:10" s="124" customFormat="1" ht="5.1" customHeight="1">
      <c r="C8" s="125"/>
      <c r="D8" s="125"/>
      <c r="E8" s="90"/>
      <c r="F8" s="90"/>
      <c r="G8" s="90"/>
      <c r="H8" s="126"/>
      <c r="J8" s="127"/>
    </row>
    <row r="9" spans="3:12" s="124" customFormat="1" ht="15">
      <c r="C9" s="124" t="s">
        <v>214</v>
      </c>
      <c r="D9" s="582" t="s">
        <v>115</v>
      </c>
      <c r="E9" s="241"/>
      <c r="F9" s="230">
        <v>43040</v>
      </c>
      <c r="G9" s="91"/>
      <c r="H9" s="461">
        <v>0.0072</v>
      </c>
      <c r="J9" s="127"/>
      <c r="L9" s="300"/>
    </row>
    <row r="10" spans="3:12" s="124" customFormat="1" ht="15">
      <c r="C10" s="124" t="s">
        <v>250</v>
      </c>
      <c r="D10" s="582" t="s">
        <v>436</v>
      </c>
      <c r="E10" s="241"/>
      <c r="F10" s="91">
        <v>37828</v>
      </c>
      <c r="G10" s="91"/>
      <c r="H10" s="461">
        <v>0.0063</v>
      </c>
      <c r="I10" s="323"/>
      <c r="J10" s="127"/>
      <c r="L10" s="300"/>
    </row>
    <row r="11" spans="3:12" s="124" customFormat="1" ht="15">
      <c r="C11" s="124" t="s">
        <v>350</v>
      </c>
      <c r="D11" s="582" t="s">
        <v>171</v>
      </c>
      <c r="E11" s="241"/>
      <c r="F11" s="91">
        <v>30600</v>
      </c>
      <c r="G11" s="91"/>
      <c r="H11" s="461">
        <v>0.0051</v>
      </c>
      <c r="I11" s="323"/>
      <c r="J11" s="127"/>
      <c r="L11" s="300"/>
    </row>
    <row r="12" spans="3:12" s="124" customFormat="1" ht="15">
      <c r="C12" s="124" t="s">
        <v>242</v>
      </c>
      <c r="D12" s="582" t="s">
        <v>243</v>
      </c>
      <c r="E12" s="241"/>
      <c r="F12" s="91">
        <v>28624</v>
      </c>
      <c r="G12" s="91"/>
      <c r="H12" s="461">
        <v>0.0048</v>
      </c>
      <c r="I12" s="323"/>
      <c r="J12" s="127"/>
      <c r="L12" s="300"/>
    </row>
    <row r="13" spans="3:12" s="124" customFormat="1" ht="15">
      <c r="C13" s="124" t="s">
        <v>229</v>
      </c>
      <c r="D13" s="582" t="s">
        <v>172</v>
      </c>
      <c r="E13" s="241"/>
      <c r="F13" s="91">
        <v>24438</v>
      </c>
      <c r="G13" s="91"/>
      <c r="H13" s="461">
        <v>0.0041</v>
      </c>
      <c r="I13" s="323"/>
      <c r="J13" s="127"/>
      <c r="L13" s="300"/>
    </row>
    <row r="14" spans="3:12" s="124" customFormat="1" ht="15">
      <c r="C14" s="124" t="s">
        <v>451</v>
      </c>
      <c r="D14" s="582" t="s">
        <v>437</v>
      </c>
      <c r="E14" s="241"/>
      <c r="F14" s="91">
        <v>23610</v>
      </c>
      <c r="G14" s="91"/>
      <c r="H14" s="461">
        <v>0.004</v>
      </c>
      <c r="I14" s="323"/>
      <c r="J14" s="127"/>
      <c r="L14" s="300"/>
    </row>
    <row r="15" spans="3:12" s="124" customFormat="1" ht="15">
      <c r="C15" s="124" t="s">
        <v>215</v>
      </c>
      <c r="D15" s="582" t="s">
        <v>438</v>
      </c>
      <c r="E15" s="241"/>
      <c r="F15" s="91">
        <v>18552</v>
      </c>
      <c r="G15" s="91"/>
      <c r="H15" s="461">
        <v>0.0031</v>
      </c>
      <c r="I15" s="323"/>
      <c r="J15" s="127"/>
      <c r="L15" s="462"/>
    </row>
    <row r="16" spans="3:12" s="124" customFormat="1" ht="15">
      <c r="C16" s="124" t="s">
        <v>432</v>
      </c>
      <c r="D16" s="582" t="s">
        <v>433</v>
      </c>
      <c r="E16" s="241"/>
      <c r="F16" s="91">
        <v>16088</v>
      </c>
      <c r="G16" s="91"/>
      <c r="H16" s="461">
        <v>0.0027</v>
      </c>
      <c r="I16" s="323"/>
      <c r="J16" s="127"/>
      <c r="L16" s="462"/>
    </row>
    <row r="17" spans="3:12" s="124" customFormat="1" ht="15">
      <c r="C17" s="124" t="s">
        <v>434</v>
      </c>
      <c r="D17" s="582" t="s">
        <v>171</v>
      </c>
      <c r="E17" s="241"/>
      <c r="F17" s="91">
        <v>15708</v>
      </c>
      <c r="G17" s="91"/>
      <c r="H17" s="461">
        <v>0.0026</v>
      </c>
      <c r="I17" s="323"/>
      <c r="J17" s="127"/>
      <c r="L17" s="462"/>
    </row>
    <row r="18" spans="3:12" s="124" customFormat="1" ht="15">
      <c r="C18" s="124" t="s">
        <v>435</v>
      </c>
      <c r="D18" s="582" t="s">
        <v>439</v>
      </c>
      <c r="E18" s="241"/>
      <c r="F18" s="91">
        <v>15509</v>
      </c>
      <c r="G18" s="91"/>
      <c r="H18" s="461">
        <v>0.0026</v>
      </c>
      <c r="I18" s="323"/>
      <c r="J18" s="127"/>
      <c r="L18" s="300"/>
    </row>
    <row r="19" spans="3:10" s="124" customFormat="1" ht="5.1" customHeight="1">
      <c r="C19" s="125"/>
      <c r="D19" s="239"/>
      <c r="E19" s="241"/>
      <c r="F19" s="392"/>
      <c r="G19" s="91"/>
      <c r="H19" s="301"/>
      <c r="J19" s="127"/>
    </row>
    <row r="20" spans="3:8" s="124" customFormat="1" ht="15.75" thickBot="1">
      <c r="C20" s="128" t="s">
        <v>54</v>
      </c>
      <c r="D20" s="239"/>
      <c r="E20" s="245"/>
      <c r="F20" s="487">
        <v>253997</v>
      </c>
      <c r="G20" s="90"/>
      <c r="H20" s="302">
        <v>0.0425</v>
      </c>
    </row>
    <row r="21" spans="3:7" ht="13.5" thickTop="1">
      <c r="C21" s="129"/>
      <c r="D21" s="393"/>
      <c r="E21" s="393"/>
      <c r="F21" s="129"/>
      <c r="G21" s="129"/>
    </row>
    <row r="22" spans="4:7" ht="12.75">
      <c r="D22" s="393"/>
      <c r="E22" s="393"/>
      <c r="F22" s="129"/>
      <c r="G22" s="129"/>
    </row>
    <row r="23" spans="4:5" ht="12.75">
      <c r="D23" s="237"/>
      <c r="E23" s="237"/>
    </row>
    <row r="29" ht="12.75">
      <c r="C29" s="300"/>
    </row>
    <row r="30" ht="12.75">
      <c r="C30" s="300"/>
    </row>
    <row r="31" ht="12.75">
      <c r="C31" s="300"/>
    </row>
    <row r="32" ht="12.75">
      <c r="C32" s="300"/>
    </row>
    <row r="33" ht="12.75">
      <c r="C33" s="462"/>
    </row>
    <row r="34" ht="12.75">
      <c r="C34" s="300"/>
    </row>
    <row r="35" ht="12.75">
      <c r="C35" s="462"/>
    </row>
    <row r="36" ht="12.75">
      <c r="C36" s="462"/>
    </row>
    <row r="37" ht="12.75">
      <c r="C37" s="300"/>
    </row>
    <row r="38" ht="12.75">
      <c r="C38" s="300"/>
    </row>
    <row r="39" ht="12.75">
      <c r="C39" s="300"/>
    </row>
  </sheetData>
  <mergeCells count="3">
    <mergeCell ref="C1:H1"/>
    <mergeCell ref="C2:H2"/>
    <mergeCell ref="C4:H4"/>
  </mergeCells>
  <printOptions horizontalCentered="1"/>
  <pageMargins left="0.62" right="0.75" top="0.5" bottom="0.5" header="0.25" footer="0.5"/>
  <pageSetup horizontalDpi="600" verticalDpi="600" orientation="landscape" scale="75" r:id="rId2"/>
  <headerFooter alignWithMargins="0">
    <oddFooter>&amp;C&amp;11 14&amp;R
&amp;G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S79"/>
  <sheetViews>
    <sheetView showGridLines="0" zoomScale="75" zoomScaleNormal="75" workbookViewId="0" topLeftCell="A1">
      <selection activeCell="Q35" sqref="Q35"/>
    </sheetView>
  </sheetViews>
  <sheetFormatPr defaultColWidth="9.140625" defaultRowHeight="12.75"/>
  <cols>
    <col min="5" max="5" width="10.7109375" style="0" customWidth="1"/>
    <col min="6" max="6" width="22.7109375" style="0" customWidth="1"/>
    <col min="7" max="7" width="2.57421875" style="0" customWidth="1"/>
    <col min="8" max="8" width="22.57421875" style="0" customWidth="1"/>
    <col min="9" max="9" width="2.7109375" style="0" customWidth="1"/>
    <col min="10" max="10" width="20.7109375" style="0" customWidth="1"/>
    <col min="11" max="11" width="2.7109375" style="0" customWidth="1"/>
    <col min="12" max="12" width="20.7109375" style="0" customWidth="1"/>
    <col min="13" max="13" width="2.7109375" style="0" customWidth="1"/>
    <col min="14" max="14" width="20.7109375" style="0" customWidth="1"/>
    <col min="15" max="15" width="2.7109375" style="0" customWidth="1"/>
    <col min="16" max="16" width="20.7109375" style="0" customWidth="1"/>
    <col min="17" max="17" width="3.00390625" style="0" customWidth="1"/>
    <col min="18" max="18" width="8.00390625" style="0" bestFit="1" customWidth="1"/>
    <col min="19" max="19" width="3.8515625" style="0" customWidth="1"/>
  </cols>
  <sheetData>
    <row r="1" spans="1:18" s="291" customFormat="1" ht="31.5">
      <c r="A1" s="814" t="s">
        <v>88</v>
      </c>
      <c r="B1" s="814"/>
      <c r="C1" s="814"/>
      <c r="D1" s="814"/>
      <c r="E1" s="814"/>
      <c r="F1" s="814"/>
      <c r="G1" s="814"/>
      <c r="H1" s="814"/>
      <c r="I1" s="814"/>
      <c r="J1" s="814"/>
      <c r="K1" s="814"/>
      <c r="L1" s="814"/>
      <c r="M1" s="814"/>
      <c r="N1" s="814"/>
      <c r="O1" s="814"/>
      <c r="P1" s="814"/>
      <c r="Q1" s="814"/>
      <c r="R1" s="814"/>
    </row>
    <row r="2" spans="1:18" s="291" customFormat="1" ht="18">
      <c r="A2" s="813" t="s">
        <v>535</v>
      </c>
      <c r="B2" s="813"/>
      <c r="C2" s="813"/>
      <c r="D2" s="813"/>
      <c r="E2" s="813"/>
      <c r="F2" s="813"/>
      <c r="G2" s="813"/>
      <c r="H2" s="813"/>
      <c r="I2" s="813"/>
      <c r="J2" s="813"/>
      <c r="K2" s="813"/>
      <c r="L2" s="813"/>
      <c r="M2" s="813"/>
      <c r="N2" s="813"/>
      <c r="O2" s="813"/>
      <c r="P2" s="813"/>
      <c r="Q2" s="813"/>
      <c r="R2" s="813"/>
    </row>
    <row r="3" spans="1:17" s="179" customFormat="1" ht="12" customHeight="1">
      <c r="A3" s="86"/>
      <c r="B3" s="87"/>
      <c r="C3" s="87"/>
      <c r="D3" s="87"/>
      <c r="E3" s="87"/>
      <c r="F3" s="87"/>
      <c r="G3" s="87"/>
      <c r="H3" s="87"/>
      <c r="I3" s="87"/>
      <c r="J3" s="87"/>
      <c r="K3" s="87"/>
      <c r="L3" s="87"/>
      <c r="M3" s="87"/>
      <c r="N3" s="87"/>
      <c r="O3" s="87"/>
      <c r="P3" s="87"/>
      <c r="Q3" s="283"/>
    </row>
    <row r="4" spans="1:17" s="179" customFormat="1" ht="12" customHeight="1">
      <c r="A4" s="86"/>
      <c r="B4" s="87"/>
      <c r="C4" s="87"/>
      <c r="D4" s="87"/>
      <c r="E4" s="87"/>
      <c r="F4" s="87"/>
      <c r="G4" s="87"/>
      <c r="H4" s="87"/>
      <c r="I4" s="87"/>
      <c r="J4" s="87"/>
      <c r="K4" s="87"/>
      <c r="L4" s="87"/>
      <c r="M4" s="87"/>
      <c r="N4" s="87"/>
      <c r="O4" s="87"/>
      <c r="P4" s="87"/>
      <c r="Q4" s="283"/>
    </row>
    <row r="5" spans="1:17" s="179" customFormat="1" ht="12" customHeight="1">
      <c r="A5" s="86"/>
      <c r="B5" s="87"/>
      <c r="C5" s="87"/>
      <c r="D5" s="87"/>
      <c r="E5" s="87"/>
      <c r="F5" s="87"/>
      <c r="G5" s="87"/>
      <c r="H5" s="87"/>
      <c r="I5" s="87"/>
      <c r="J5" s="87"/>
      <c r="K5" s="87"/>
      <c r="L5" s="87"/>
      <c r="M5" s="87"/>
      <c r="N5" s="87"/>
      <c r="O5" s="87"/>
      <c r="P5" s="87"/>
      <c r="Q5" s="283"/>
    </row>
    <row r="6" spans="1:17" s="179" customFormat="1" ht="12" customHeight="1">
      <c r="A6" s="86"/>
      <c r="B6" s="87"/>
      <c r="C6" s="87"/>
      <c r="D6" s="87"/>
      <c r="E6" s="87"/>
      <c r="F6" s="87"/>
      <c r="G6" s="87"/>
      <c r="H6" s="87"/>
      <c r="I6" s="87"/>
      <c r="J6" s="87"/>
      <c r="K6" s="87"/>
      <c r="L6" s="87"/>
      <c r="M6" s="87"/>
      <c r="N6" s="87"/>
      <c r="O6" s="87"/>
      <c r="P6" s="87"/>
      <c r="Q6" s="283"/>
    </row>
    <row r="7" spans="1:17" s="179" customFormat="1" ht="12" customHeight="1">
      <c r="A7" s="86"/>
      <c r="B7" s="87"/>
      <c r="C7" s="87"/>
      <c r="D7" s="87"/>
      <c r="E7" s="87"/>
      <c r="F7" s="87"/>
      <c r="G7" s="87"/>
      <c r="H7" s="87"/>
      <c r="I7" s="87"/>
      <c r="J7" s="87"/>
      <c r="K7" s="87"/>
      <c r="L7" s="87"/>
      <c r="M7" s="87"/>
      <c r="N7" s="87"/>
      <c r="O7" s="87"/>
      <c r="P7" s="87"/>
      <c r="Q7" s="283"/>
    </row>
    <row r="8" spans="1:18" s="179" customFormat="1" ht="15.75">
      <c r="A8" s="15"/>
      <c r="B8"/>
      <c r="C8"/>
      <c r="D8"/>
      <c r="E8"/>
      <c r="F8" s="815" t="s">
        <v>135</v>
      </c>
      <c r="G8" s="815"/>
      <c r="H8" s="815"/>
      <c r="I8" s="815"/>
      <c r="J8" s="815"/>
      <c r="K8" s="815"/>
      <c r="L8" s="815"/>
      <c r="M8" s="815"/>
      <c r="N8" s="815"/>
      <c r="O8" s="815"/>
      <c r="P8" s="815"/>
      <c r="Q8" s="5"/>
      <c r="R8" s="5"/>
    </row>
    <row r="9" spans="1:18" s="179" customFormat="1" ht="15.75">
      <c r="A9"/>
      <c r="B9"/>
      <c r="C9"/>
      <c r="D9"/>
      <c r="E9"/>
      <c r="F9" s="727">
        <v>38717</v>
      </c>
      <c r="G9"/>
      <c r="H9" s="650">
        <v>38625</v>
      </c>
      <c r="I9" s="656"/>
      <c r="J9" s="650">
        <v>38533</v>
      </c>
      <c r="K9" s="326"/>
      <c r="L9" s="623" t="s">
        <v>281</v>
      </c>
      <c r="M9" s="326"/>
      <c r="N9" s="401" t="s">
        <v>236</v>
      </c>
      <c r="O9" s="326"/>
      <c r="P9" s="401" t="s">
        <v>186</v>
      </c>
      <c r="Q9" s="284"/>
      <c r="R9" s="7"/>
    </row>
    <row r="10" spans="1:18" s="179" customFormat="1" ht="3.95" customHeight="1">
      <c r="A10"/>
      <c r="B10"/>
      <c r="C10"/>
      <c r="D10"/>
      <c r="E10"/>
      <c r="F10"/>
      <c r="G10"/>
      <c r="H10"/>
      <c r="I10"/>
      <c r="J10"/>
      <c r="N10"/>
      <c r="P10"/>
      <c r="R10" s="193"/>
    </row>
    <row r="11" spans="1:18" ht="15.75">
      <c r="A11" s="553" t="s">
        <v>536</v>
      </c>
      <c r="B11" s="23"/>
      <c r="C11" s="23"/>
      <c r="D11" s="23"/>
      <c r="E11" s="23"/>
      <c r="F11" s="23"/>
      <c r="G11" s="23"/>
      <c r="H11" s="23"/>
      <c r="I11" s="23"/>
      <c r="J11" s="23"/>
      <c r="K11" s="25"/>
      <c r="L11" s="25"/>
      <c r="M11" s="25"/>
      <c r="N11" s="23"/>
      <c r="O11" s="25"/>
      <c r="P11" s="23"/>
      <c r="Q11" s="25"/>
      <c r="R11" s="166"/>
    </row>
    <row r="12" spans="1:18" s="12" customFormat="1" ht="15.75">
      <c r="A12" s="794" t="s">
        <v>537</v>
      </c>
      <c r="B12" s="40"/>
      <c r="C12" s="40"/>
      <c r="D12" s="40"/>
      <c r="E12" s="40"/>
      <c r="G12" s="40"/>
      <c r="H12" s="527"/>
      <c r="I12" s="605"/>
      <c r="J12" s="605"/>
      <c r="K12" s="605"/>
      <c r="L12" s="605"/>
      <c r="M12" s="605"/>
      <c r="N12" s="605"/>
      <c r="O12" s="605"/>
      <c r="P12" s="605"/>
      <c r="Q12" s="108"/>
      <c r="R12" s="606"/>
    </row>
    <row r="13" spans="1:18" s="12" customFormat="1" ht="15.75">
      <c r="A13" s="89"/>
      <c r="B13" s="40" t="s">
        <v>271</v>
      </c>
      <c r="C13" s="40"/>
      <c r="D13" s="40"/>
      <c r="E13" s="40"/>
      <c r="F13" s="527">
        <v>16236</v>
      </c>
      <c r="G13" s="40"/>
      <c r="H13" s="527">
        <v>434</v>
      </c>
      <c r="I13" s="606"/>
      <c r="J13" s="527">
        <v>2404</v>
      </c>
      <c r="K13" s="108"/>
      <c r="L13" s="527">
        <v>13384</v>
      </c>
      <c r="M13" s="108"/>
      <c r="N13" s="527">
        <v>11760</v>
      </c>
      <c r="O13" s="108"/>
      <c r="P13" s="527">
        <v>632</v>
      </c>
      <c r="Q13" s="108"/>
      <c r="R13" s="606"/>
    </row>
    <row r="14" spans="1:18" s="12" customFormat="1" ht="15.75">
      <c r="A14" s="89"/>
      <c r="B14" s="40" t="s">
        <v>272</v>
      </c>
      <c r="C14" s="40"/>
      <c r="D14" s="40"/>
      <c r="E14" s="40"/>
      <c r="F14" s="791">
        <v>33633</v>
      </c>
      <c r="G14" s="147"/>
      <c r="H14" s="791">
        <v>28767</v>
      </c>
      <c r="I14" s="221"/>
      <c r="J14" s="791">
        <v>7829</v>
      </c>
      <c r="K14" s="147"/>
      <c r="L14" s="791">
        <v>7765</v>
      </c>
      <c r="M14" s="147"/>
      <c r="N14" s="791">
        <v>7650</v>
      </c>
      <c r="O14" s="147"/>
      <c r="P14" s="791">
        <v>68</v>
      </c>
      <c r="Q14" s="164"/>
      <c r="R14" s="164"/>
    </row>
    <row r="15" spans="1:18" s="12" customFormat="1" ht="15.75">
      <c r="A15" s="89"/>
      <c r="B15" s="40" t="s">
        <v>441</v>
      </c>
      <c r="C15" s="40"/>
      <c r="D15" s="40"/>
      <c r="E15" s="40"/>
      <c r="F15" s="273">
        <v>49869</v>
      </c>
      <c r="G15" s="40"/>
      <c r="H15" s="273">
        <v>29201</v>
      </c>
      <c r="I15" s="221"/>
      <c r="J15" s="273">
        <v>10233</v>
      </c>
      <c r="K15" s="147"/>
      <c r="L15" s="273">
        <v>21149</v>
      </c>
      <c r="M15" s="147"/>
      <c r="N15" s="273">
        <v>19410</v>
      </c>
      <c r="O15" s="147"/>
      <c r="P15" s="273">
        <v>700</v>
      </c>
      <c r="Q15" s="147"/>
      <c r="R15" s="164"/>
    </row>
    <row r="16" spans="1:18" s="12" customFormat="1" ht="15.75">
      <c r="A16" s="92"/>
      <c r="B16" s="40" t="s">
        <v>265</v>
      </c>
      <c r="C16" s="40"/>
      <c r="D16" s="40"/>
      <c r="E16" s="40"/>
      <c r="F16" s="273">
        <v>12993</v>
      </c>
      <c r="G16" s="40"/>
      <c r="H16" s="273">
        <v>12993</v>
      </c>
      <c r="I16" s="221"/>
      <c r="J16" s="273">
        <v>28626</v>
      </c>
      <c r="K16" s="147"/>
      <c r="L16" s="273">
        <v>3044</v>
      </c>
      <c r="M16" s="147"/>
      <c r="N16" s="273">
        <v>12575</v>
      </c>
      <c r="O16" s="147"/>
      <c r="P16" s="264">
        <v>0</v>
      </c>
      <c r="Q16" s="147"/>
      <c r="R16" s="164"/>
    </row>
    <row r="17" spans="1:18" s="12" customFormat="1" ht="16.5" thickBot="1">
      <c r="A17" s="92"/>
      <c r="B17" s="40" t="s">
        <v>442</v>
      </c>
      <c r="C17" s="40"/>
      <c r="D17" s="40"/>
      <c r="E17" s="40"/>
      <c r="F17" s="777">
        <v>62862</v>
      </c>
      <c r="G17" s="40"/>
      <c r="H17" s="777">
        <v>42194</v>
      </c>
      <c r="I17" s="221"/>
      <c r="J17" s="777">
        <v>38859</v>
      </c>
      <c r="K17" s="147"/>
      <c r="L17" s="777">
        <v>24193</v>
      </c>
      <c r="M17" s="147"/>
      <c r="N17" s="777">
        <v>31985</v>
      </c>
      <c r="O17" s="147"/>
      <c r="P17" s="777">
        <v>700</v>
      </c>
      <c r="Q17" s="147"/>
      <c r="R17" s="164"/>
    </row>
    <row r="18" spans="1:18" s="12" customFormat="1" ht="16.5" thickTop="1">
      <c r="A18" s="89"/>
      <c r="B18" s="40"/>
      <c r="C18" s="40"/>
      <c r="D18" s="40"/>
      <c r="E18" s="40"/>
      <c r="F18" s="273"/>
      <c r="G18" s="40"/>
      <c r="H18" s="273"/>
      <c r="I18" s="221"/>
      <c r="J18" s="273"/>
      <c r="K18" s="147"/>
      <c r="L18" s="273"/>
      <c r="M18" s="147"/>
      <c r="N18" s="273"/>
      <c r="O18" s="147"/>
      <c r="P18" s="273"/>
      <c r="Q18" s="147"/>
      <c r="R18" s="416"/>
    </row>
    <row r="19" spans="1:18" s="12" customFormat="1" ht="15.75">
      <c r="A19" s="553" t="s">
        <v>538</v>
      </c>
      <c r="B19" s="40"/>
      <c r="C19" s="40"/>
      <c r="D19" s="40"/>
      <c r="E19" s="40"/>
      <c r="F19" s="273"/>
      <c r="G19" s="40"/>
      <c r="H19" s="273"/>
      <c r="I19" s="221"/>
      <c r="J19" s="273"/>
      <c r="K19" s="147"/>
      <c r="L19" s="273"/>
      <c r="M19" s="147"/>
      <c r="N19" s="273"/>
      <c r="O19" s="147"/>
      <c r="P19" s="273"/>
      <c r="Q19" s="147"/>
      <c r="R19" s="164"/>
    </row>
    <row r="20" spans="1:18" s="12" customFormat="1" ht="15.75">
      <c r="A20" s="794" t="s">
        <v>496</v>
      </c>
      <c r="B20" s="40"/>
      <c r="C20" s="40"/>
      <c r="D20" s="40"/>
      <c r="E20" s="40"/>
      <c r="F20" s="273"/>
      <c r="G20" s="40"/>
      <c r="H20" s="273"/>
      <c r="I20" s="221"/>
      <c r="J20" s="273"/>
      <c r="K20" s="147"/>
      <c r="L20" s="273"/>
      <c r="M20" s="147"/>
      <c r="N20" s="273"/>
      <c r="O20" s="147"/>
      <c r="P20" s="273"/>
      <c r="Q20" s="147"/>
      <c r="R20" s="164"/>
    </row>
    <row r="21" spans="1:18" ht="15">
      <c r="A21" s="93"/>
      <c r="B21" s="40" t="s">
        <v>271</v>
      </c>
      <c r="C21" s="23"/>
      <c r="D21" s="23"/>
      <c r="E21" s="23"/>
      <c r="F21" s="527">
        <v>402120</v>
      </c>
      <c r="G21" s="23"/>
      <c r="H21" s="527">
        <v>311534</v>
      </c>
      <c r="I21" s="795"/>
      <c r="J21" s="527">
        <v>57575</v>
      </c>
      <c r="K21" s="25"/>
      <c r="L21" s="527">
        <v>40122</v>
      </c>
      <c r="M21" s="25"/>
      <c r="N21" s="527">
        <v>36912</v>
      </c>
      <c r="O21" s="25"/>
      <c r="P21" s="527">
        <v>4782</v>
      </c>
      <c r="Q21" s="25"/>
      <c r="R21" s="166"/>
    </row>
    <row r="22" spans="1:18" ht="15.75">
      <c r="A22" s="104"/>
      <c r="B22" s="40" t="s">
        <v>272</v>
      </c>
      <c r="C22" s="23"/>
      <c r="D22" s="23"/>
      <c r="E22" s="23"/>
      <c r="F22" s="791">
        <v>437225</v>
      </c>
      <c r="G22" s="23"/>
      <c r="H22" s="791">
        <v>321865</v>
      </c>
      <c r="I22" s="795"/>
      <c r="J22" s="791">
        <v>163470</v>
      </c>
      <c r="K22" s="25"/>
      <c r="L22" s="791">
        <v>193573</v>
      </c>
      <c r="M22" s="25"/>
      <c r="N22" s="791">
        <v>147374</v>
      </c>
      <c r="O22" s="25"/>
      <c r="P22" s="791">
        <v>6484</v>
      </c>
      <c r="Q22" s="25"/>
      <c r="R22" s="166"/>
    </row>
    <row r="23" spans="1:18" s="12" customFormat="1" ht="15.75">
      <c r="A23" s="94"/>
      <c r="B23" s="40" t="s">
        <v>441</v>
      </c>
      <c r="C23" s="40"/>
      <c r="D23" s="40"/>
      <c r="E23" s="40"/>
      <c r="F23" s="273">
        <v>839345</v>
      </c>
      <c r="G23" s="40"/>
      <c r="H23" s="273">
        <v>633399</v>
      </c>
      <c r="I23" s="221"/>
      <c r="J23" s="273">
        <v>221045</v>
      </c>
      <c r="K23" s="147"/>
      <c r="L23" s="273">
        <v>233695</v>
      </c>
      <c r="M23" s="147"/>
      <c r="N23" s="273">
        <v>184286</v>
      </c>
      <c r="O23" s="147"/>
      <c r="P23" s="273">
        <v>11266</v>
      </c>
      <c r="Q23" s="147"/>
      <c r="R23" s="164"/>
    </row>
    <row r="24" spans="1:18" s="12" customFormat="1" ht="15.75">
      <c r="A24" s="95"/>
      <c r="B24" s="40" t="s">
        <v>265</v>
      </c>
      <c r="C24" s="40"/>
      <c r="D24" s="40"/>
      <c r="E24" s="96"/>
      <c r="F24" s="273">
        <v>76500</v>
      </c>
      <c r="G24" s="96"/>
      <c r="H24" s="273">
        <v>18250</v>
      </c>
      <c r="I24" s="221"/>
      <c r="J24" s="264">
        <v>0</v>
      </c>
      <c r="K24" s="91"/>
      <c r="L24" s="273">
        <v>27676</v>
      </c>
      <c r="M24" s="91"/>
      <c r="N24" s="273">
        <v>27675</v>
      </c>
      <c r="O24" s="91"/>
      <c r="P24" s="264">
        <v>0</v>
      </c>
      <c r="Q24" s="91"/>
      <c r="R24" s="164"/>
    </row>
    <row r="25" spans="1:19" s="12" customFormat="1" ht="16.5" thickBot="1">
      <c r="A25" s="95"/>
      <c r="B25" s="40" t="s">
        <v>442</v>
      </c>
      <c r="C25" s="40"/>
      <c r="D25" s="40"/>
      <c r="E25" s="96"/>
      <c r="F25" s="777">
        <v>915845</v>
      </c>
      <c r="G25" s="96"/>
      <c r="H25" s="777">
        <v>651649</v>
      </c>
      <c r="I25" s="221"/>
      <c r="J25" s="777">
        <v>221045</v>
      </c>
      <c r="K25" s="91"/>
      <c r="L25" s="777">
        <v>261371</v>
      </c>
      <c r="M25" s="91"/>
      <c r="N25" s="777">
        <v>211961</v>
      </c>
      <c r="O25" s="91"/>
      <c r="P25" s="777">
        <v>11266</v>
      </c>
      <c r="Q25" s="91"/>
      <c r="R25" s="164"/>
      <c r="S25" s="13"/>
    </row>
    <row r="26" spans="1:18" s="12" customFormat="1" ht="16.5" thickTop="1">
      <c r="A26" s="97"/>
      <c r="B26" s="40"/>
      <c r="C26" s="40"/>
      <c r="D26" s="40"/>
      <c r="E26" s="40"/>
      <c r="F26" s="273"/>
      <c r="G26" s="40"/>
      <c r="H26" s="273"/>
      <c r="I26" s="221"/>
      <c r="J26" s="273"/>
      <c r="K26" s="396"/>
      <c r="L26" s="273"/>
      <c r="M26" s="396"/>
      <c r="N26" s="273"/>
      <c r="O26" s="147"/>
      <c r="P26" s="273"/>
      <c r="Q26" s="147"/>
      <c r="R26" s="167"/>
    </row>
    <row r="27" spans="1:18" s="12" customFormat="1" ht="15.75">
      <c r="A27" s="553" t="s">
        <v>538</v>
      </c>
      <c r="B27" s="40"/>
      <c r="C27" s="40"/>
      <c r="D27" s="40"/>
      <c r="E27" s="40"/>
      <c r="F27" s="147"/>
      <c r="G27" s="40"/>
      <c r="H27" s="147"/>
      <c r="I27" s="221"/>
      <c r="J27" s="147"/>
      <c r="K27" s="396"/>
      <c r="L27" s="147"/>
      <c r="M27" s="396"/>
      <c r="N27" s="147"/>
      <c r="O27" s="147"/>
      <c r="P27" s="147"/>
      <c r="Q27" s="147"/>
      <c r="R27" s="167"/>
    </row>
    <row r="28" spans="1:18" s="12" customFormat="1" ht="15.75">
      <c r="A28" s="794" t="s">
        <v>497</v>
      </c>
      <c r="B28" s="40"/>
      <c r="C28" s="40"/>
      <c r="D28" s="40"/>
      <c r="E28" s="40"/>
      <c r="F28" s="273"/>
      <c r="G28" s="40"/>
      <c r="H28" s="273"/>
      <c r="I28" s="221"/>
      <c r="J28" s="273"/>
      <c r="K28" s="273"/>
      <c r="L28" s="273"/>
      <c r="M28" s="273"/>
      <c r="N28" s="273"/>
      <c r="O28" s="147"/>
      <c r="P28" s="273"/>
      <c r="Q28" s="147"/>
      <c r="R28" s="167"/>
    </row>
    <row r="29" spans="1:18" ht="15">
      <c r="A29" s="23"/>
      <c r="B29" s="40" t="s">
        <v>271</v>
      </c>
      <c r="C29" s="23"/>
      <c r="D29" s="23"/>
      <c r="E29" s="23"/>
      <c r="F29" s="527">
        <v>3246</v>
      </c>
      <c r="G29" s="23"/>
      <c r="H29" s="527">
        <v>83685</v>
      </c>
      <c r="I29" s="795"/>
      <c r="J29" s="527">
        <v>19297</v>
      </c>
      <c r="K29" s="278"/>
      <c r="L29" s="527">
        <v>11901</v>
      </c>
      <c r="M29" s="278"/>
      <c r="N29" s="527">
        <v>6982</v>
      </c>
      <c r="O29" s="25"/>
      <c r="P29" s="527">
        <v>4868</v>
      </c>
      <c r="Q29" s="25"/>
      <c r="R29" s="486"/>
    </row>
    <row r="30" spans="1:18" ht="15.75">
      <c r="A30" s="104"/>
      <c r="B30" s="40" t="s">
        <v>272</v>
      </c>
      <c r="C30" s="23"/>
      <c r="D30" s="23"/>
      <c r="E30" s="23"/>
      <c r="F30" s="791">
        <v>537535</v>
      </c>
      <c r="G30" s="23"/>
      <c r="H30" s="791">
        <v>549613</v>
      </c>
      <c r="I30" s="403"/>
      <c r="J30" s="791">
        <v>371008</v>
      </c>
      <c r="K30" s="278"/>
      <c r="L30" s="791">
        <v>311580</v>
      </c>
      <c r="M30" s="278"/>
      <c r="N30" s="791">
        <v>313981</v>
      </c>
      <c r="O30" s="25"/>
      <c r="P30" s="791">
        <v>106904</v>
      </c>
      <c r="Q30" s="25"/>
      <c r="R30" s="486"/>
    </row>
    <row r="31" spans="1:18" s="12" customFormat="1" ht="15.75">
      <c r="A31" s="98"/>
      <c r="B31" s="40" t="s">
        <v>441</v>
      </c>
      <c r="C31" s="40"/>
      <c r="D31" s="40"/>
      <c r="E31" s="40"/>
      <c r="F31" s="273">
        <v>540781</v>
      </c>
      <c r="G31" s="40"/>
      <c r="H31" s="273">
        <v>633298</v>
      </c>
      <c r="I31" s="221"/>
      <c r="J31" s="273">
        <v>390305</v>
      </c>
      <c r="K31" s="147"/>
      <c r="L31" s="273">
        <v>323481</v>
      </c>
      <c r="M31" s="147"/>
      <c r="N31" s="273">
        <v>320963</v>
      </c>
      <c r="O31" s="147"/>
      <c r="P31" s="273">
        <v>111772</v>
      </c>
      <c r="Q31" s="147"/>
      <c r="R31" s="164"/>
    </row>
    <row r="32" spans="1:18" ht="15.75" customHeight="1">
      <c r="A32" s="98"/>
      <c r="B32" s="40" t="s">
        <v>265</v>
      </c>
      <c r="C32" s="119"/>
      <c r="D32" s="119"/>
      <c r="E32" s="119"/>
      <c r="F32" s="273">
        <v>14219</v>
      </c>
      <c r="G32" s="119"/>
      <c r="H32" s="273">
        <v>17796</v>
      </c>
      <c r="I32" s="273"/>
      <c r="J32" s="273">
        <v>5733</v>
      </c>
      <c r="K32" s="278"/>
      <c r="L32" s="273">
        <v>35402</v>
      </c>
      <c r="M32" s="278"/>
      <c r="N32" s="273">
        <v>34584</v>
      </c>
      <c r="O32" s="278"/>
      <c r="P32" s="273">
        <v>1161</v>
      </c>
      <c r="Q32" s="278"/>
      <c r="R32" s="167"/>
    </row>
    <row r="33" spans="1:18" ht="15.75" customHeight="1" thickBot="1">
      <c r="A33" s="98"/>
      <c r="B33" s="40" t="s">
        <v>442</v>
      </c>
      <c r="C33" s="119"/>
      <c r="D33" s="119"/>
      <c r="E33" s="119"/>
      <c r="F33" s="777">
        <v>555000</v>
      </c>
      <c r="G33" s="119"/>
      <c r="H33" s="777">
        <v>651094</v>
      </c>
      <c r="I33" s="273"/>
      <c r="J33" s="777">
        <v>396038</v>
      </c>
      <c r="K33" s="278"/>
      <c r="L33" s="777">
        <v>358883</v>
      </c>
      <c r="M33" s="278"/>
      <c r="N33" s="777">
        <v>355547</v>
      </c>
      <c r="O33" s="278"/>
      <c r="P33" s="777">
        <v>112933</v>
      </c>
      <c r="Q33" s="278"/>
      <c r="R33" s="167"/>
    </row>
    <row r="34" spans="1:18" s="12" customFormat="1" ht="16.5" thickTop="1">
      <c r="A34" s="97"/>
      <c r="B34" s="40"/>
      <c r="C34" s="40"/>
      <c r="D34" s="40"/>
      <c r="E34" s="40"/>
      <c r="F34" s="273"/>
      <c r="G34" s="40"/>
      <c r="H34" s="273"/>
      <c r="I34" s="221"/>
      <c r="J34" s="273"/>
      <c r="K34" s="147"/>
      <c r="L34" s="273"/>
      <c r="M34" s="147"/>
      <c r="N34" s="273"/>
      <c r="O34" s="147"/>
      <c r="P34" s="273"/>
      <c r="Q34" s="147"/>
      <c r="R34" s="164"/>
    </row>
    <row r="35" spans="1:18" ht="15.75">
      <c r="A35" s="553" t="s">
        <v>539</v>
      </c>
      <c r="B35" s="23"/>
      <c r="C35" s="23"/>
      <c r="D35" s="23"/>
      <c r="E35" s="23"/>
      <c r="F35" s="25"/>
      <c r="G35" s="23"/>
      <c r="H35" s="25"/>
      <c r="I35" s="795"/>
      <c r="J35" s="25"/>
      <c r="K35" s="25"/>
      <c r="L35" s="25"/>
      <c r="M35" s="25"/>
      <c r="N35" s="25"/>
      <c r="O35" s="25"/>
      <c r="P35" s="25"/>
      <c r="Q35" s="25"/>
      <c r="R35" s="166"/>
    </row>
    <row r="36" spans="1:18" ht="15.75" customHeight="1">
      <c r="A36" s="794" t="s">
        <v>515</v>
      </c>
      <c r="B36" s="23"/>
      <c r="C36" s="23"/>
      <c r="D36" s="23"/>
      <c r="E36" s="23"/>
      <c r="F36" s="25"/>
      <c r="G36" s="23"/>
      <c r="H36" s="25"/>
      <c r="I36" s="795"/>
      <c r="J36" s="25"/>
      <c r="K36" s="25"/>
      <c r="L36" s="25"/>
      <c r="M36" s="25"/>
      <c r="N36" s="25"/>
      <c r="O36" s="25"/>
      <c r="P36" s="25"/>
      <c r="Q36" s="25"/>
      <c r="R36" s="164"/>
    </row>
    <row r="37" spans="1:18" ht="15.75" customHeight="1">
      <c r="A37" s="98"/>
      <c r="B37" s="40" t="s">
        <v>271</v>
      </c>
      <c r="C37" s="23"/>
      <c r="D37" s="23"/>
      <c r="E37" s="23"/>
      <c r="F37" s="264">
        <v>0</v>
      </c>
      <c r="G37" s="23"/>
      <c r="H37" s="264">
        <v>0</v>
      </c>
      <c r="I37" s="221"/>
      <c r="J37" s="264">
        <v>0</v>
      </c>
      <c r="K37" s="147"/>
      <c r="L37" s="264">
        <v>0</v>
      </c>
      <c r="M37" s="147"/>
      <c r="N37" s="264">
        <v>0</v>
      </c>
      <c r="O37" s="147"/>
      <c r="P37" s="264">
        <v>0</v>
      </c>
      <c r="Q37" s="147"/>
      <c r="R37" s="164"/>
    </row>
    <row r="38" spans="1:18" ht="15.75" customHeight="1">
      <c r="A38" s="98"/>
      <c r="B38" s="40" t="s">
        <v>272</v>
      </c>
      <c r="C38" s="23"/>
      <c r="D38" s="23"/>
      <c r="E38" s="23"/>
      <c r="F38" s="791">
        <v>-2604</v>
      </c>
      <c r="G38" s="23"/>
      <c r="H38" s="791">
        <v>-7917</v>
      </c>
      <c r="I38" s="273"/>
      <c r="J38" s="791">
        <v>-7917</v>
      </c>
      <c r="K38" s="25"/>
      <c r="L38" s="791">
        <v>-3344</v>
      </c>
      <c r="M38" s="25"/>
      <c r="N38" s="791">
        <v>-3194</v>
      </c>
      <c r="O38" s="25"/>
      <c r="P38" s="317">
        <v>0</v>
      </c>
      <c r="Q38" s="25"/>
      <c r="R38" s="167"/>
    </row>
    <row r="39" spans="1:18" ht="15.75" customHeight="1">
      <c r="A39" s="98"/>
      <c r="B39" s="40" t="s">
        <v>441</v>
      </c>
      <c r="C39" s="23"/>
      <c r="D39" s="23"/>
      <c r="E39" s="23"/>
      <c r="F39" s="273">
        <v>-2604</v>
      </c>
      <c r="G39" s="23"/>
      <c r="H39" s="273">
        <v>-7917</v>
      </c>
      <c r="I39" s="221"/>
      <c r="J39" s="273">
        <v>-7917</v>
      </c>
      <c r="K39" s="25"/>
      <c r="L39" s="273">
        <v>-3344</v>
      </c>
      <c r="M39" s="25"/>
      <c r="N39" s="273">
        <v>-3194</v>
      </c>
      <c r="O39" s="25"/>
      <c r="P39" s="264">
        <v>0</v>
      </c>
      <c r="Q39" s="25"/>
      <c r="R39" s="164"/>
    </row>
    <row r="40" spans="1:18" ht="15">
      <c r="A40" s="99"/>
      <c r="B40" s="40" t="s">
        <v>265</v>
      </c>
      <c r="C40" s="23"/>
      <c r="D40" s="23"/>
      <c r="E40" s="23"/>
      <c r="F40" s="273">
        <v>-12993</v>
      </c>
      <c r="G40" s="23"/>
      <c r="H40" s="264">
        <v>0</v>
      </c>
      <c r="I40" s="795"/>
      <c r="J40" s="264">
        <v>0</v>
      </c>
      <c r="K40" s="25"/>
      <c r="L40" s="264">
        <v>0</v>
      </c>
      <c r="M40" s="25"/>
      <c r="N40" s="264">
        <v>0</v>
      </c>
      <c r="O40" s="25"/>
      <c r="P40" s="264">
        <v>0</v>
      </c>
      <c r="Q40" s="25"/>
      <c r="R40" s="166"/>
    </row>
    <row r="41" spans="1:18" ht="16.5" thickBot="1">
      <c r="A41" s="104"/>
      <c r="B41" s="40" t="s">
        <v>442</v>
      </c>
      <c r="C41" s="23"/>
      <c r="D41" s="23"/>
      <c r="E41" s="23"/>
      <c r="F41" s="777">
        <v>-15597</v>
      </c>
      <c r="G41" s="23"/>
      <c r="H41" s="777">
        <v>-7917</v>
      </c>
      <c r="I41" s="392"/>
      <c r="J41" s="777">
        <v>-7917</v>
      </c>
      <c r="K41" s="196"/>
      <c r="L41" s="777">
        <v>-3344</v>
      </c>
      <c r="M41" s="196"/>
      <c r="N41" s="777">
        <v>-3194</v>
      </c>
      <c r="O41" s="221"/>
      <c r="P41" s="793">
        <v>0</v>
      </c>
      <c r="Q41" s="386"/>
      <c r="R41" s="386"/>
    </row>
    <row r="42" spans="1:18" ht="15.75" thickTop="1">
      <c r="A42" s="99"/>
      <c r="B42" s="23"/>
      <c r="C42" s="23"/>
      <c r="D42" s="23"/>
      <c r="E42" s="23"/>
      <c r="F42" s="403"/>
      <c r="G42" s="23"/>
      <c r="H42" s="403"/>
      <c r="I42" s="795"/>
      <c r="J42" s="403"/>
      <c r="K42" s="25"/>
      <c r="L42" s="403"/>
      <c r="M42" s="25"/>
      <c r="N42" s="403"/>
      <c r="O42" s="25"/>
      <c r="P42" s="403"/>
      <c r="Q42" s="25"/>
      <c r="R42" s="164"/>
    </row>
    <row r="43" spans="1:18" ht="15.75">
      <c r="A43" s="553" t="s">
        <v>531</v>
      </c>
      <c r="B43" s="23"/>
      <c r="C43" s="23"/>
      <c r="D43" s="23"/>
      <c r="E43" s="23"/>
      <c r="F43" s="273"/>
      <c r="G43" s="23"/>
      <c r="H43" s="273"/>
      <c r="I43" s="273"/>
      <c r="J43" s="273"/>
      <c r="K43" s="25"/>
      <c r="L43" s="273"/>
      <c r="M43" s="25"/>
      <c r="N43" s="273"/>
      <c r="O43" s="25"/>
      <c r="P43" s="273"/>
      <c r="Q43" s="25"/>
      <c r="R43" s="164"/>
    </row>
    <row r="44" spans="1:18" ht="15.75">
      <c r="A44" s="794"/>
      <c r="B44" s="40" t="s">
        <v>271</v>
      </c>
      <c r="C44" s="23"/>
      <c r="D44" s="23"/>
      <c r="E44" s="23"/>
      <c r="F44" s="527">
        <v>421602</v>
      </c>
      <c r="G44" s="23"/>
      <c r="H44" s="527">
        <v>395653</v>
      </c>
      <c r="I44" s="795"/>
      <c r="J44" s="527">
        <v>79276</v>
      </c>
      <c r="K44" s="25"/>
      <c r="L44" s="527">
        <v>65407</v>
      </c>
      <c r="M44" s="25"/>
      <c r="N44" s="527">
        <v>55654</v>
      </c>
      <c r="O44" s="25"/>
      <c r="P44" s="527">
        <v>10282</v>
      </c>
      <c r="Q44" s="25"/>
      <c r="R44" s="166"/>
    </row>
    <row r="45" spans="1:18" ht="15.75">
      <c r="A45" s="104"/>
      <c r="B45" s="40" t="s">
        <v>272</v>
      </c>
      <c r="C45" s="23"/>
      <c r="D45" s="23"/>
      <c r="E45" s="23"/>
      <c r="F45" s="791">
        <v>1005789</v>
      </c>
      <c r="G45" s="25"/>
      <c r="H45" s="791">
        <v>892328</v>
      </c>
      <c r="I45" s="196"/>
      <c r="J45" s="791">
        <v>534390</v>
      </c>
      <c r="K45" s="196"/>
      <c r="L45" s="791">
        <v>509574</v>
      </c>
      <c r="M45" s="196"/>
      <c r="N45" s="791">
        <v>465811</v>
      </c>
      <c r="O45" s="196"/>
      <c r="P45" s="791">
        <v>113456</v>
      </c>
      <c r="Q45" s="25"/>
      <c r="R45" s="196"/>
    </row>
    <row r="46" spans="1:18" ht="15">
      <c r="A46" s="88"/>
      <c r="B46" s="40" t="s">
        <v>441</v>
      </c>
      <c r="C46" s="23"/>
      <c r="D46" s="23"/>
      <c r="E46" s="23"/>
      <c r="F46" s="273">
        <v>1427391</v>
      </c>
      <c r="G46" s="23"/>
      <c r="H46" s="273">
        <v>1287981</v>
      </c>
      <c r="I46" s="795"/>
      <c r="J46" s="273">
        <v>613666</v>
      </c>
      <c r="K46" s="25"/>
      <c r="L46" s="273">
        <v>574981</v>
      </c>
      <c r="M46" s="25"/>
      <c r="N46" s="273">
        <v>521465</v>
      </c>
      <c r="O46" s="25"/>
      <c r="P46" s="273">
        <v>123738</v>
      </c>
      <c r="Q46" s="25"/>
      <c r="R46" s="196"/>
    </row>
    <row r="47" spans="1:18" ht="15">
      <c r="A47" s="95"/>
      <c r="B47" s="40" t="s">
        <v>265</v>
      </c>
      <c r="C47" s="23"/>
      <c r="D47" s="23"/>
      <c r="E47" s="23"/>
      <c r="F47" s="273">
        <v>90719</v>
      </c>
      <c r="G47" s="23"/>
      <c r="H47" s="273">
        <v>49039</v>
      </c>
      <c r="I47" s="795"/>
      <c r="J47" s="273">
        <v>34359</v>
      </c>
      <c r="K47" s="25"/>
      <c r="L47" s="273">
        <v>66122</v>
      </c>
      <c r="M47" s="25"/>
      <c r="N47" s="273">
        <v>74834</v>
      </c>
      <c r="O47" s="25"/>
      <c r="P47" s="273">
        <v>1161</v>
      </c>
      <c r="Q47" s="25"/>
      <c r="R47" s="196"/>
    </row>
    <row r="48" spans="1:18" ht="15.75" thickBot="1">
      <c r="A48" s="95"/>
      <c r="B48" s="40" t="s">
        <v>442</v>
      </c>
      <c r="C48" s="23"/>
      <c r="D48" s="23"/>
      <c r="E48" s="23"/>
      <c r="F48" s="777">
        <v>1518110</v>
      </c>
      <c r="G48" s="23"/>
      <c r="H48" s="777">
        <v>1337020</v>
      </c>
      <c r="I48" s="795"/>
      <c r="J48" s="777">
        <v>648025</v>
      </c>
      <c r="K48" s="25"/>
      <c r="L48" s="777">
        <v>641103</v>
      </c>
      <c r="M48" s="25"/>
      <c r="N48" s="777">
        <v>596299</v>
      </c>
      <c r="O48" s="25"/>
      <c r="P48" s="777">
        <v>124899</v>
      </c>
      <c r="Q48" s="25"/>
      <c r="R48" s="196"/>
    </row>
    <row r="49" spans="1:18" ht="15.75" thickTop="1">
      <c r="A49" s="95"/>
      <c r="B49" s="23"/>
      <c r="C49" s="23"/>
      <c r="D49" s="23"/>
      <c r="E49" s="23"/>
      <c r="F49" s="403"/>
      <c r="G49" s="23"/>
      <c r="H49" s="403"/>
      <c r="I49" s="795"/>
      <c r="J49" s="403"/>
      <c r="K49" s="25"/>
      <c r="L49" s="795"/>
      <c r="M49" s="25"/>
      <c r="N49" s="795"/>
      <c r="O49" s="25"/>
      <c r="P49" s="795"/>
      <c r="Q49" s="25"/>
      <c r="R49" s="196"/>
    </row>
    <row r="50" spans="1:18" ht="15.75">
      <c r="A50" s="553" t="s">
        <v>540</v>
      </c>
      <c r="B50" s="23"/>
      <c r="C50" s="23"/>
      <c r="D50" s="23"/>
      <c r="E50" s="23"/>
      <c r="F50" s="523"/>
      <c r="G50" s="23"/>
      <c r="H50" s="523"/>
      <c r="I50" s="795"/>
      <c r="J50" s="523"/>
      <c r="K50" s="25"/>
      <c r="L50" s="523"/>
      <c r="M50" s="25"/>
      <c r="N50" s="523"/>
      <c r="O50" s="25"/>
      <c r="P50" s="523"/>
      <c r="Q50" s="25"/>
      <c r="R50" s="196"/>
    </row>
    <row r="51" spans="1:18" ht="16.5" thickBot="1">
      <c r="A51" s="553" t="s">
        <v>532</v>
      </c>
      <c r="B51" s="23"/>
      <c r="C51" s="23"/>
      <c r="D51" s="23"/>
      <c r="E51" s="23"/>
      <c r="F51" s="777">
        <v>807420</v>
      </c>
      <c r="G51" s="23"/>
      <c r="H51" s="777">
        <v>642410</v>
      </c>
      <c r="I51" s="795"/>
      <c r="J51" s="527"/>
      <c r="K51" s="25"/>
      <c r="L51" s="795"/>
      <c r="M51" s="25"/>
      <c r="N51" s="795"/>
      <c r="O51" s="25"/>
      <c r="P51" s="795"/>
      <c r="Q51" s="25"/>
      <c r="R51" s="196"/>
    </row>
    <row r="52" spans="1:18" ht="15.75" customHeight="1" thickTop="1">
      <c r="A52" s="105"/>
      <c r="B52" s="23"/>
      <c r="C52" s="23"/>
      <c r="D52" s="23"/>
      <c r="E52" s="119"/>
      <c r="F52" s="523"/>
      <c r="G52" s="119"/>
      <c r="H52" s="523"/>
      <c r="I52" s="523"/>
      <c r="J52" s="523"/>
      <c r="K52" s="278"/>
      <c r="L52" s="523"/>
      <c r="M52" s="278"/>
      <c r="N52" s="523"/>
      <c r="O52" s="278"/>
      <c r="P52" s="523"/>
      <c r="Q52" s="25"/>
      <c r="R52" s="196"/>
    </row>
    <row r="53" spans="1:18" ht="15">
      <c r="A53" s="95"/>
      <c r="B53" s="23"/>
      <c r="C53" s="23"/>
      <c r="D53" s="23"/>
      <c r="E53" s="23"/>
      <c r="F53" s="403"/>
      <c r="G53" s="23"/>
      <c r="H53" s="403"/>
      <c r="I53" s="795"/>
      <c r="J53" s="795"/>
      <c r="K53" s="25"/>
      <c r="L53" s="795"/>
      <c r="M53" s="25"/>
      <c r="N53" s="795"/>
      <c r="O53" s="25"/>
      <c r="P53" s="795"/>
      <c r="Q53" s="25"/>
      <c r="R53" s="166"/>
    </row>
    <row r="54" spans="1:18" ht="11.25" customHeight="1">
      <c r="A54" s="95"/>
      <c r="B54" s="23"/>
      <c r="C54" s="23"/>
      <c r="D54" s="23"/>
      <c r="E54" s="23"/>
      <c r="F54" s="389"/>
      <c r="G54" s="23"/>
      <c r="H54" s="389"/>
      <c r="I54" s="388"/>
      <c r="J54" s="388"/>
      <c r="K54" s="25"/>
      <c r="L54" s="388"/>
      <c r="M54" s="25"/>
      <c r="N54" s="388"/>
      <c r="O54" s="25"/>
      <c r="P54" s="388"/>
      <c r="Q54" s="25"/>
      <c r="R54" s="166"/>
    </row>
    <row r="55" spans="1:18" ht="15.75">
      <c r="A55" s="104"/>
      <c r="B55" s="23"/>
      <c r="C55" s="23"/>
      <c r="D55" s="23"/>
      <c r="E55" s="23"/>
      <c r="F55" s="389"/>
      <c r="G55" s="23"/>
      <c r="H55" s="389"/>
      <c r="I55" s="388"/>
      <c r="J55" s="388"/>
      <c r="K55" s="25"/>
      <c r="L55" s="388"/>
      <c r="M55" s="25"/>
      <c r="N55" s="388"/>
      <c r="O55" s="25"/>
      <c r="P55" s="388"/>
      <c r="Q55" s="25"/>
      <c r="R55" s="166"/>
    </row>
    <row r="56" spans="1:18" ht="3" customHeight="1">
      <c r="A56" s="23"/>
      <c r="B56" s="23"/>
      <c r="C56" s="23"/>
      <c r="D56" s="23"/>
      <c r="E56" s="23"/>
      <c r="F56" s="389"/>
      <c r="G56" s="23"/>
      <c r="H56" s="389"/>
      <c r="I56" s="388"/>
      <c r="J56" s="388"/>
      <c r="K56" s="25"/>
      <c r="L56" s="388"/>
      <c r="M56" s="25"/>
      <c r="N56" s="388"/>
      <c r="O56" s="25"/>
      <c r="P56" s="388"/>
      <c r="Q56" s="25"/>
      <c r="R56" s="166"/>
    </row>
    <row r="57" spans="1:18" s="179" customFormat="1" ht="15">
      <c r="A57" s="406"/>
      <c r="B57" s="25"/>
      <c r="C57" s="25"/>
      <c r="D57" s="25"/>
      <c r="E57" s="25"/>
      <c r="F57" s="262"/>
      <c r="G57" s="25"/>
      <c r="H57" s="262"/>
      <c r="I57" s="194"/>
      <c r="J57" s="194"/>
      <c r="K57" s="194"/>
      <c r="L57" s="194"/>
      <c r="M57" s="194"/>
      <c r="N57" s="194"/>
      <c r="O57" s="194"/>
      <c r="P57" s="194"/>
      <c r="Q57" s="25"/>
      <c r="R57" s="194"/>
    </row>
    <row r="58" spans="1:18" s="179" customFormat="1" ht="15">
      <c r="A58" s="406"/>
      <c r="B58" s="25"/>
      <c r="C58" s="25"/>
      <c r="D58" s="25"/>
      <c r="E58" s="25"/>
      <c r="F58" s="262"/>
      <c r="G58" s="25"/>
      <c r="H58" s="262"/>
      <c r="I58" s="194"/>
      <c r="J58" s="194"/>
      <c r="K58" s="194"/>
      <c r="L58" s="194"/>
      <c r="M58" s="194"/>
      <c r="N58" s="194"/>
      <c r="O58" s="194"/>
      <c r="P58" s="194"/>
      <c r="Q58" s="25"/>
      <c r="R58" s="194"/>
    </row>
    <row r="59" spans="1:18" s="179" customFormat="1" ht="15">
      <c r="A59" s="406"/>
      <c r="B59" s="25"/>
      <c r="C59" s="25"/>
      <c r="D59" s="25"/>
      <c r="E59" s="25"/>
      <c r="F59" s="262"/>
      <c r="G59" s="25"/>
      <c r="H59" s="262"/>
      <c r="I59" s="194"/>
      <c r="J59" s="194"/>
      <c r="K59" s="194"/>
      <c r="L59" s="194"/>
      <c r="M59" s="194"/>
      <c r="N59" s="194"/>
      <c r="O59" s="194"/>
      <c r="P59" s="194"/>
      <c r="Q59" s="25"/>
      <c r="R59" s="194"/>
    </row>
    <row r="60" spans="1:18" s="179" customFormat="1" ht="15">
      <c r="A60" s="147"/>
      <c r="B60" s="25"/>
      <c r="C60" s="25"/>
      <c r="D60" s="25"/>
      <c r="E60" s="25"/>
      <c r="F60" s="261"/>
      <c r="G60" s="25"/>
      <c r="H60" s="261"/>
      <c r="I60" s="195"/>
      <c r="J60" s="195"/>
      <c r="K60" s="195"/>
      <c r="L60" s="195"/>
      <c r="M60" s="195"/>
      <c r="N60" s="195"/>
      <c r="O60" s="195"/>
      <c r="P60" s="195"/>
      <c r="Q60" s="25"/>
      <c r="R60" s="195"/>
    </row>
    <row r="61" spans="1:18" s="179" customFormat="1" ht="9.75" customHeight="1">
      <c r="A61" s="396"/>
      <c r="B61" s="278"/>
      <c r="C61" s="278"/>
      <c r="D61" s="278"/>
      <c r="E61" s="278"/>
      <c r="F61" s="403"/>
      <c r="G61" s="278"/>
      <c r="H61" s="403"/>
      <c r="I61" s="403"/>
      <c r="J61" s="403"/>
      <c r="K61" s="278"/>
      <c r="L61" s="403"/>
      <c r="M61" s="278"/>
      <c r="N61" s="403"/>
      <c r="O61" s="278"/>
      <c r="P61" s="403"/>
      <c r="Q61" s="278"/>
      <c r="R61" s="278"/>
    </row>
    <row r="62" spans="1:18" s="179" customFormat="1" ht="15" customHeight="1">
      <c r="A62" s="724"/>
      <c r="B62" s="278"/>
      <c r="C62" s="278"/>
      <c r="D62" s="278"/>
      <c r="E62" s="278"/>
      <c r="F62" s="221"/>
      <c r="G62" s="278"/>
      <c r="H62" s="221"/>
      <c r="I62" s="221"/>
      <c r="J62" s="221"/>
      <c r="K62" s="265"/>
      <c r="L62" s="221"/>
      <c r="M62" s="265"/>
      <c r="N62" s="221"/>
      <c r="O62" s="221"/>
      <c r="P62" s="221"/>
      <c r="Q62" s="221"/>
      <c r="R62" s="221"/>
    </row>
    <row r="63" spans="1:18" s="179" customFormat="1" ht="15">
      <c r="A63" s="724"/>
      <c r="B63" s="278"/>
      <c r="C63" s="278"/>
      <c r="D63" s="278"/>
      <c r="E63" s="278"/>
      <c r="F63" s="221"/>
      <c r="G63" s="278"/>
      <c r="H63" s="221"/>
      <c r="I63" s="221"/>
      <c r="J63" s="221"/>
      <c r="K63" s="265"/>
      <c r="L63" s="221"/>
      <c r="M63" s="265"/>
      <c r="N63" s="221"/>
      <c r="O63" s="221"/>
      <c r="P63" s="221"/>
      <c r="Q63" s="221"/>
      <c r="R63" s="221"/>
    </row>
    <row r="64" spans="1:18" s="179" customFormat="1" ht="3" customHeight="1">
      <c r="A64" s="396"/>
      <c r="B64" s="278"/>
      <c r="C64" s="278"/>
      <c r="D64" s="278"/>
      <c r="E64" s="278"/>
      <c r="F64" s="403"/>
      <c r="G64" s="278"/>
      <c r="H64" s="403"/>
      <c r="I64" s="403"/>
      <c r="J64" s="403"/>
      <c r="K64" s="278"/>
      <c r="L64" s="403"/>
      <c r="M64" s="278"/>
      <c r="N64" s="403"/>
      <c r="O64" s="278"/>
      <c r="P64" s="403"/>
      <c r="Q64" s="278"/>
      <c r="R64" s="278"/>
    </row>
    <row r="65" spans="1:18" s="179" customFormat="1" ht="15">
      <c r="A65" s="724"/>
      <c r="B65" s="278"/>
      <c r="C65" s="278"/>
      <c r="D65" s="278"/>
      <c r="E65" s="278"/>
      <c r="F65" s="619"/>
      <c r="G65" s="278"/>
      <c r="H65" s="619"/>
      <c r="I65" s="619"/>
      <c r="J65" s="619"/>
      <c r="K65" s="619"/>
      <c r="L65" s="619"/>
      <c r="M65" s="619"/>
      <c r="N65" s="619"/>
      <c r="O65" s="619"/>
      <c r="P65" s="619"/>
      <c r="Q65" s="619"/>
      <c r="R65" s="619"/>
    </row>
    <row r="66" spans="1:18" s="179" customFormat="1" ht="15">
      <c r="A66" s="724"/>
      <c r="B66" s="278"/>
      <c r="C66" s="278"/>
      <c r="D66" s="278"/>
      <c r="E66" s="278"/>
      <c r="F66" s="619"/>
      <c r="G66" s="278"/>
      <c r="H66" s="619"/>
      <c r="I66" s="619"/>
      <c r="J66" s="619"/>
      <c r="K66" s="619"/>
      <c r="L66" s="619"/>
      <c r="M66" s="619"/>
      <c r="N66" s="619"/>
      <c r="O66" s="619"/>
      <c r="P66" s="619"/>
      <c r="Q66" s="619"/>
      <c r="R66" s="619"/>
    </row>
    <row r="67" spans="1:18" s="179" customFormat="1" ht="3.95" customHeight="1">
      <c r="A67" s="406"/>
      <c r="B67" s="25"/>
      <c r="C67" s="25"/>
      <c r="D67" s="25"/>
      <c r="E67" s="278"/>
      <c r="F67" s="403"/>
      <c r="G67" s="278"/>
      <c r="H67" s="403"/>
      <c r="I67" s="403"/>
      <c r="J67" s="403"/>
      <c r="K67" s="278"/>
      <c r="L67" s="403"/>
      <c r="M67" s="278"/>
      <c r="N67" s="403"/>
      <c r="O67" s="278"/>
      <c r="P67" s="403"/>
      <c r="Q67" s="25"/>
      <c r="R67" s="103"/>
    </row>
    <row r="68" spans="1:18" s="507" customFormat="1" ht="15">
      <c r="A68" s="724"/>
      <c r="B68" s="278"/>
      <c r="C68" s="278"/>
      <c r="D68" s="278"/>
      <c r="E68" s="278"/>
      <c r="F68" s="636"/>
      <c r="G68" s="278"/>
      <c r="H68" s="636"/>
      <c r="I68" s="210"/>
      <c r="J68" s="210"/>
      <c r="K68" s="275"/>
      <c r="L68" s="210"/>
      <c r="M68" s="275"/>
      <c r="N68" s="210"/>
      <c r="O68" s="275"/>
      <c r="P68" s="210"/>
      <c r="Q68" s="278"/>
      <c r="R68" s="275"/>
    </row>
    <row r="69" s="179" customFormat="1" ht="12.75">
      <c r="L69" s="792"/>
    </row>
    <row r="70" s="179" customFormat="1" ht="12.75"/>
    <row r="71" s="179" customFormat="1" ht="12.75"/>
    <row r="72" ht="12.75">
      <c r="Q72" s="179"/>
    </row>
    <row r="73" spans="1:17" ht="12.75">
      <c r="A73" s="14"/>
      <c r="Q73" s="179"/>
    </row>
    <row r="74" spans="1:18" s="50" customFormat="1" ht="15.95" customHeight="1">
      <c r="A74" s="519"/>
      <c r="C74" s="68"/>
      <c r="D74" s="68"/>
      <c r="E74" s="68"/>
      <c r="F74" s="68"/>
      <c r="G74" s="68"/>
      <c r="H74" s="68"/>
      <c r="I74" s="68"/>
      <c r="J74" s="68"/>
      <c r="K74" s="68"/>
      <c r="L74" s="68"/>
      <c r="M74" s="68"/>
      <c r="N74" s="68"/>
      <c r="O74" s="66"/>
      <c r="P74" s="340"/>
      <c r="R74" s="341"/>
    </row>
    <row r="75" ht="12.75">
      <c r="Q75" s="179"/>
    </row>
    <row r="76" ht="12.75">
      <c r="Q76" s="179"/>
    </row>
    <row r="77" ht="12.75">
      <c r="Q77" s="179"/>
    </row>
    <row r="78" spans="14:17" ht="15">
      <c r="N78" s="175"/>
      <c r="Q78" s="179"/>
    </row>
    <row r="79" ht="12.75">
      <c r="Q79" s="179"/>
    </row>
  </sheetData>
  <mergeCells count="3">
    <mergeCell ref="A1:R1"/>
    <mergeCell ref="A2:R2"/>
    <mergeCell ref="F8:P8"/>
  </mergeCells>
  <printOptions/>
  <pageMargins left="0.62" right="0.75" top="0.5" bottom="0.75" header="0.25" footer="0.5"/>
  <pageSetup fitToHeight="1" fitToWidth="1" horizontalDpi="600" verticalDpi="600" orientation="landscape" scale="61" r:id="rId2"/>
  <headerFooter alignWithMargins="0">
    <oddFooter>&amp;C&amp;11 15&amp;R
&amp;G</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R82"/>
  <sheetViews>
    <sheetView showGridLines="0" zoomScale="75" zoomScaleNormal="75" workbookViewId="0" topLeftCell="A1">
      <selection activeCell="A24" sqref="A24"/>
    </sheetView>
  </sheetViews>
  <sheetFormatPr defaultColWidth="9.140625" defaultRowHeight="12.75"/>
  <cols>
    <col min="5" max="5" width="17.57421875" style="0" customWidth="1"/>
    <col min="6" max="6" width="20.57421875" style="0" customWidth="1"/>
    <col min="7" max="7" width="2.57421875" style="0" customWidth="1"/>
    <col min="8" max="8" width="20.7109375" style="0" customWidth="1"/>
    <col min="9" max="9" width="2.57421875" style="0" customWidth="1"/>
    <col min="10" max="10" width="20.7109375" style="0" customWidth="1"/>
    <col min="11" max="11" width="2.57421875" style="0" customWidth="1"/>
    <col min="12" max="12" width="20.7109375" style="0" customWidth="1"/>
    <col min="13" max="13" width="2.57421875" style="0" customWidth="1"/>
    <col min="14" max="14" width="20.7109375" style="0" customWidth="1"/>
    <col min="15" max="15" width="22.8515625" style="0" customWidth="1"/>
    <col min="16" max="16" width="3.00390625" style="0" customWidth="1"/>
    <col min="17" max="17" width="8.00390625" style="0" bestFit="1" customWidth="1"/>
    <col min="18" max="18" width="3.8515625" style="0" customWidth="1"/>
  </cols>
  <sheetData>
    <row r="1" spans="1:17" s="291" customFormat="1" ht="31.5">
      <c r="A1" s="814" t="s">
        <v>88</v>
      </c>
      <c r="B1" s="814"/>
      <c r="C1" s="814"/>
      <c r="D1" s="814"/>
      <c r="E1" s="814"/>
      <c r="F1" s="814"/>
      <c r="G1" s="814"/>
      <c r="H1" s="814"/>
      <c r="I1" s="814"/>
      <c r="J1" s="814"/>
      <c r="K1" s="814"/>
      <c r="L1" s="814"/>
      <c r="M1" s="814"/>
      <c r="N1" s="814"/>
      <c r="O1" s="814"/>
      <c r="P1" s="814"/>
      <c r="Q1" s="814"/>
    </row>
    <row r="2" spans="1:17" s="291" customFormat="1" ht="18">
      <c r="A2" s="813" t="s">
        <v>535</v>
      </c>
      <c r="B2" s="813"/>
      <c r="C2" s="813"/>
      <c r="D2" s="813"/>
      <c r="E2" s="813"/>
      <c r="F2" s="813"/>
      <c r="G2" s="813"/>
      <c r="H2" s="813"/>
      <c r="I2" s="813"/>
      <c r="J2" s="813"/>
      <c r="K2" s="813"/>
      <c r="L2" s="813"/>
      <c r="M2" s="813"/>
      <c r="N2" s="813"/>
      <c r="O2" s="813"/>
      <c r="P2" s="813"/>
      <c r="Q2" s="813"/>
    </row>
    <row r="3" spans="1:16" s="179" customFormat="1" ht="12" customHeight="1">
      <c r="A3" s="86"/>
      <c r="B3" s="87"/>
      <c r="C3" s="87"/>
      <c r="D3" s="87"/>
      <c r="E3" s="87"/>
      <c r="F3" s="87"/>
      <c r="G3" s="87"/>
      <c r="H3" s="87"/>
      <c r="I3" s="87"/>
      <c r="J3" s="87"/>
      <c r="K3" s="87"/>
      <c r="L3" s="87"/>
      <c r="M3" s="87"/>
      <c r="N3" s="87"/>
      <c r="O3" s="87"/>
      <c r="P3" s="283"/>
    </row>
    <row r="4" spans="1:16" s="179" customFormat="1" ht="12" customHeight="1">
      <c r="A4" s="86"/>
      <c r="B4" s="87"/>
      <c r="C4" s="87"/>
      <c r="D4" s="87"/>
      <c r="E4" s="87"/>
      <c r="F4" s="87"/>
      <c r="G4" s="87"/>
      <c r="H4" s="87"/>
      <c r="I4" s="87"/>
      <c r="J4" s="87"/>
      <c r="K4" s="87"/>
      <c r="L4" s="87"/>
      <c r="M4" s="87"/>
      <c r="N4" s="87"/>
      <c r="O4" s="87"/>
      <c r="P4" s="283"/>
    </row>
    <row r="5" spans="1:16" s="179" customFormat="1" ht="12" customHeight="1">
      <c r="A5" s="86"/>
      <c r="B5" s="87"/>
      <c r="C5" s="87"/>
      <c r="D5" s="87"/>
      <c r="E5" s="87"/>
      <c r="F5" s="87"/>
      <c r="G5" s="87"/>
      <c r="H5" s="87"/>
      <c r="I5" s="87"/>
      <c r="J5" s="87"/>
      <c r="K5" s="87"/>
      <c r="L5" s="87"/>
      <c r="M5" s="87"/>
      <c r="N5" s="87"/>
      <c r="O5" s="87"/>
      <c r="P5" s="283"/>
    </row>
    <row r="6" spans="1:16" s="179" customFormat="1" ht="12" customHeight="1">
      <c r="A6" s="86"/>
      <c r="B6" s="87"/>
      <c r="C6" s="87"/>
      <c r="D6" s="87"/>
      <c r="E6" s="87"/>
      <c r="F6" s="87"/>
      <c r="G6" s="87"/>
      <c r="H6" s="87"/>
      <c r="I6" s="87"/>
      <c r="J6" s="87"/>
      <c r="K6" s="87"/>
      <c r="L6" s="87"/>
      <c r="M6" s="87"/>
      <c r="N6" s="87"/>
      <c r="O6" s="87"/>
      <c r="P6" s="283"/>
    </row>
    <row r="7" spans="1:16" s="179" customFormat="1" ht="18">
      <c r="A7" s="796" t="s">
        <v>443</v>
      </c>
      <c r="B7" s="87"/>
      <c r="C7" s="87"/>
      <c r="D7" s="87"/>
      <c r="E7" s="87"/>
      <c r="F7" s="826">
        <v>38717</v>
      </c>
      <c r="G7" s="826"/>
      <c r="H7" s="826"/>
      <c r="I7" s="826"/>
      <c r="J7" s="826"/>
      <c r="K7" s="826"/>
      <c r="L7" s="826"/>
      <c r="M7" s="826"/>
      <c r="N7" s="826"/>
      <c r="O7" s="87"/>
      <c r="P7" s="283"/>
    </row>
    <row r="8" spans="1:17" s="179" customFormat="1" ht="15.75">
      <c r="A8" s="797" t="s">
        <v>444</v>
      </c>
      <c r="B8"/>
      <c r="C8"/>
      <c r="D8"/>
      <c r="E8"/>
      <c r="J8" s="469" t="s">
        <v>516</v>
      </c>
      <c r="K8" s="469"/>
      <c r="L8" s="469" t="s">
        <v>516</v>
      </c>
      <c r="M8" s="469"/>
      <c r="Q8" s="193"/>
    </row>
    <row r="9" spans="1:17" s="179" customFormat="1" ht="15.75">
      <c r="A9" s="797"/>
      <c r="B9"/>
      <c r="C9"/>
      <c r="D9"/>
      <c r="E9"/>
      <c r="J9" s="469" t="s">
        <v>542</v>
      </c>
      <c r="K9" s="469"/>
      <c r="L9" s="469" t="s">
        <v>528</v>
      </c>
      <c r="M9" s="469"/>
      <c r="Q9" s="193"/>
    </row>
    <row r="10" spans="1:17" s="179" customFormat="1" ht="15.75">
      <c r="A10" s="797"/>
      <c r="B10"/>
      <c r="C10"/>
      <c r="D10"/>
      <c r="E10"/>
      <c r="F10" s="469" t="s">
        <v>541</v>
      </c>
      <c r="G10" s="469"/>
      <c r="J10" s="469" t="s">
        <v>265</v>
      </c>
      <c r="K10" s="469"/>
      <c r="L10" s="469" t="s">
        <v>529</v>
      </c>
      <c r="M10" s="469"/>
      <c r="N10" s="535" t="s">
        <v>106</v>
      </c>
      <c r="Q10" s="193"/>
    </row>
    <row r="11" spans="1:17" s="179" customFormat="1" ht="15.75">
      <c r="A11" s="797"/>
      <c r="B11"/>
      <c r="C11"/>
      <c r="D11"/>
      <c r="E11"/>
      <c r="F11" s="113" t="s">
        <v>448</v>
      </c>
      <c r="G11" s="469"/>
      <c r="H11" s="113" t="s">
        <v>140</v>
      </c>
      <c r="I11" s="469"/>
      <c r="J11" s="113" t="s">
        <v>517</v>
      </c>
      <c r="K11" s="469"/>
      <c r="L11" s="113" t="s">
        <v>530</v>
      </c>
      <c r="M11" s="469"/>
      <c r="N11" s="353" t="s">
        <v>448</v>
      </c>
      <c r="Q11" s="193"/>
    </row>
    <row r="12" spans="1:17" ht="15">
      <c r="A12" s="92" t="s">
        <v>445</v>
      </c>
      <c r="B12" s="23"/>
      <c r="C12" s="23"/>
      <c r="D12" s="23"/>
      <c r="E12" s="23"/>
      <c r="F12" s="798">
        <v>868136</v>
      </c>
      <c r="G12" s="527"/>
      <c r="H12" s="414">
        <v>0.566</v>
      </c>
      <c r="I12" s="414"/>
      <c r="J12" s="798">
        <v>-12995</v>
      </c>
      <c r="K12" s="798"/>
      <c r="L12" s="414">
        <v>0.015</v>
      </c>
      <c r="M12" s="414"/>
      <c r="N12" s="798">
        <v>421602</v>
      </c>
      <c r="O12" s="25"/>
      <c r="P12" s="25"/>
      <c r="Q12" s="166"/>
    </row>
    <row r="13" spans="1:17" s="12" customFormat="1" ht="15.75">
      <c r="A13" s="89" t="s">
        <v>446</v>
      </c>
      <c r="B13" s="40"/>
      <c r="C13" s="40"/>
      <c r="D13" s="40"/>
      <c r="E13" s="40"/>
      <c r="F13" s="799">
        <v>299108</v>
      </c>
      <c r="G13" s="675"/>
      <c r="H13" s="414">
        <v>0.195</v>
      </c>
      <c r="I13" s="414"/>
      <c r="J13" s="799">
        <v>-680</v>
      </c>
      <c r="K13" s="799"/>
      <c r="L13" s="414">
        <v>0.002</v>
      </c>
      <c r="M13" s="414"/>
      <c r="N13" s="799">
        <v>1005789</v>
      </c>
      <c r="O13" s="605"/>
      <c r="P13" s="108"/>
      <c r="Q13" s="606"/>
    </row>
    <row r="14" spans="1:17" s="12" customFormat="1" ht="15.75">
      <c r="A14" s="89" t="s">
        <v>447</v>
      </c>
      <c r="B14" s="40"/>
      <c r="C14" s="40"/>
      <c r="D14" s="40"/>
      <c r="E14" s="40"/>
      <c r="F14" s="799">
        <v>366463</v>
      </c>
      <c r="G14" s="675"/>
      <c r="H14" s="414">
        <v>0.239</v>
      </c>
      <c r="I14" s="414"/>
      <c r="J14" s="799">
        <v>-1922</v>
      </c>
      <c r="K14" s="799"/>
      <c r="L14" s="414">
        <v>0.005</v>
      </c>
      <c r="M14" s="414"/>
      <c r="N14" s="799">
        <v>90719</v>
      </c>
      <c r="O14" s="527"/>
      <c r="P14" s="108"/>
      <c r="Q14" s="606"/>
    </row>
    <row r="15" spans="1:17" s="12" customFormat="1" ht="16.5" thickBot="1">
      <c r="A15" s="797" t="s">
        <v>54</v>
      </c>
      <c r="B15" s="40"/>
      <c r="C15" s="40"/>
      <c r="D15" s="40"/>
      <c r="E15" s="40"/>
      <c r="F15" s="800">
        <v>1533707</v>
      </c>
      <c r="G15" s="527"/>
      <c r="H15" s="801">
        <v>1</v>
      </c>
      <c r="I15" s="414"/>
      <c r="J15" s="800">
        <v>-15597</v>
      </c>
      <c r="K15" s="798"/>
      <c r="L15" s="801">
        <v>0.022</v>
      </c>
      <c r="M15" s="414"/>
      <c r="N15" s="800">
        <v>1518110</v>
      </c>
      <c r="O15" s="675"/>
      <c r="P15" s="164"/>
      <c r="Q15" s="164"/>
    </row>
    <row r="16" spans="1:17" s="12" customFormat="1" ht="16.5" thickTop="1">
      <c r="A16" s="89"/>
      <c r="B16" s="40"/>
      <c r="C16" s="40"/>
      <c r="D16" s="40"/>
      <c r="E16" s="40"/>
      <c r="F16" s="273"/>
      <c r="G16" s="273"/>
      <c r="H16" s="273"/>
      <c r="I16" s="273"/>
      <c r="J16" s="273"/>
      <c r="K16" s="273"/>
      <c r="L16" s="273"/>
      <c r="M16" s="273"/>
      <c r="N16" s="273"/>
      <c r="O16" s="273"/>
      <c r="P16" s="147"/>
      <c r="Q16" s="164"/>
    </row>
    <row r="17" spans="1:17" s="12" customFormat="1" ht="15.75">
      <c r="A17" s="92"/>
      <c r="B17" s="40"/>
      <c r="C17" s="40"/>
      <c r="D17" s="40"/>
      <c r="E17" s="40"/>
      <c r="F17" s="273"/>
      <c r="G17" s="273"/>
      <c r="H17" s="273"/>
      <c r="I17" s="273"/>
      <c r="J17" s="273"/>
      <c r="K17" s="273"/>
      <c r="L17" s="273"/>
      <c r="M17" s="273"/>
      <c r="N17" s="273"/>
      <c r="O17" s="264"/>
      <c r="P17" s="147"/>
      <c r="Q17" s="164"/>
    </row>
    <row r="18" spans="1:17" s="12" customFormat="1" ht="15.75">
      <c r="A18" s="92"/>
      <c r="B18" s="40"/>
      <c r="C18" s="40"/>
      <c r="D18" s="40"/>
      <c r="E18" s="40"/>
      <c r="F18" s="527"/>
      <c r="G18" s="527"/>
      <c r="H18" s="527"/>
      <c r="I18" s="527"/>
      <c r="J18" s="527"/>
      <c r="K18" s="527"/>
      <c r="L18" s="527"/>
      <c r="M18" s="527"/>
      <c r="N18" s="527"/>
      <c r="O18" s="527"/>
      <c r="P18" s="147"/>
      <c r="Q18" s="164"/>
    </row>
    <row r="19" spans="1:17" s="12" customFormat="1" ht="15.75">
      <c r="A19" s="92"/>
      <c r="B19" s="40"/>
      <c r="C19" s="40"/>
      <c r="D19" s="40"/>
      <c r="E19" s="40"/>
      <c r="F19" s="527"/>
      <c r="G19" s="527"/>
      <c r="H19" s="527"/>
      <c r="I19" s="527"/>
      <c r="J19" s="527"/>
      <c r="K19" s="527"/>
      <c r="L19" s="527"/>
      <c r="M19" s="527"/>
      <c r="N19" s="527"/>
      <c r="O19" s="527"/>
      <c r="P19" s="147"/>
      <c r="Q19" s="164"/>
    </row>
    <row r="20" spans="1:17" s="12" customFormat="1" ht="15.75">
      <c r="A20" s="89" t="s">
        <v>458</v>
      </c>
      <c r="B20" s="40"/>
      <c r="C20" s="40"/>
      <c r="D20" s="40"/>
      <c r="E20" s="40"/>
      <c r="F20" s="273"/>
      <c r="G20" s="273"/>
      <c r="H20" s="273"/>
      <c r="I20" s="273"/>
      <c r="J20" s="273"/>
      <c r="K20" s="273"/>
      <c r="L20" s="273"/>
      <c r="M20" s="273"/>
      <c r="N20" s="273"/>
      <c r="O20" s="273"/>
      <c r="P20" s="147"/>
      <c r="Q20" s="416"/>
    </row>
    <row r="21" spans="1:17" s="12" customFormat="1" ht="15.75">
      <c r="A21" s="553"/>
      <c r="B21" s="40"/>
      <c r="C21" s="40"/>
      <c r="D21" s="40"/>
      <c r="E21" s="40"/>
      <c r="F21" s="273"/>
      <c r="G21" s="273"/>
      <c r="H21" s="273"/>
      <c r="I21" s="273"/>
      <c r="J21" s="273"/>
      <c r="K21" s="273"/>
      <c r="L21" s="273"/>
      <c r="M21" s="273"/>
      <c r="N21" s="273"/>
      <c r="O21" s="273"/>
      <c r="P21" s="147"/>
      <c r="Q21" s="164"/>
    </row>
    <row r="22" spans="1:17" s="12" customFormat="1" ht="15.75">
      <c r="A22" s="553"/>
      <c r="B22" s="40"/>
      <c r="C22" s="40"/>
      <c r="D22" s="40"/>
      <c r="E22" s="40"/>
      <c r="F22" s="273"/>
      <c r="G22" s="273"/>
      <c r="H22" s="273"/>
      <c r="I22" s="273"/>
      <c r="J22" s="273"/>
      <c r="K22" s="273"/>
      <c r="L22" s="273"/>
      <c r="M22" s="273"/>
      <c r="N22" s="273"/>
      <c r="O22" s="273"/>
      <c r="P22" s="147"/>
      <c r="Q22" s="164"/>
    </row>
    <row r="23" spans="1:17" s="12" customFormat="1" ht="15.75">
      <c r="A23" s="794" t="s">
        <v>543</v>
      </c>
      <c r="B23" s="40"/>
      <c r="C23" s="40"/>
      <c r="D23" s="40"/>
      <c r="E23" s="40"/>
      <c r="F23" s="273"/>
      <c r="G23" s="273"/>
      <c r="H23" s="113" t="s">
        <v>140</v>
      </c>
      <c r="I23" s="273"/>
      <c r="J23" s="273"/>
      <c r="K23" s="273"/>
      <c r="L23" s="273"/>
      <c r="M23" s="273"/>
      <c r="N23" s="273"/>
      <c r="O23" s="273"/>
      <c r="P23" s="147"/>
      <c r="Q23" s="164"/>
    </row>
    <row r="24" spans="1:17" ht="15">
      <c r="A24" s="92" t="s">
        <v>459</v>
      </c>
      <c r="B24" s="40"/>
      <c r="C24" s="23"/>
      <c r="D24" s="23"/>
      <c r="E24" s="23"/>
      <c r="F24" s="527"/>
      <c r="G24" s="527"/>
      <c r="H24" s="414">
        <v>0.132</v>
      </c>
      <c r="I24" s="527"/>
      <c r="J24" s="527"/>
      <c r="K24" s="527"/>
      <c r="L24" s="527"/>
      <c r="M24" s="527"/>
      <c r="N24" s="527"/>
      <c r="O24" s="527"/>
      <c r="P24" s="25"/>
      <c r="Q24" s="166"/>
    </row>
    <row r="25" spans="1:17" ht="15">
      <c r="A25" s="92" t="s">
        <v>460</v>
      </c>
      <c r="B25" s="40"/>
      <c r="C25" s="23"/>
      <c r="D25" s="23"/>
      <c r="E25" s="23"/>
      <c r="F25" s="675"/>
      <c r="G25" s="675"/>
      <c r="H25" s="414">
        <v>0.089</v>
      </c>
      <c r="I25" s="675"/>
      <c r="J25" s="675"/>
      <c r="K25" s="675"/>
      <c r="L25" s="675"/>
      <c r="M25" s="675"/>
      <c r="N25" s="675"/>
      <c r="O25" s="675"/>
      <c r="P25" s="25"/>
      <c r="Q25" s="166"/>
    </row>
    <row r="26" spans="1:17" s="12" customFormat="1" ht="15.75">
      <c r="A26" s="92" t="s">
        <v>461</v>
      </c>
      <c r="B26" s="40"/>
      <c r="C26" s="40"/>
      <c r="D26" s="40"/>
      <c r="E26" s="40"/>
      <c r="F26" s="273"/>
      <c r="G26" s="273"/>
      <c r="H26" s="414">
        <v>0.067</v>
      </c>
      <c r="I26" s="273"/>
      <c r="J26" s="273"/>
      <c r="K26" s="273"/>
      <c r="L26" s="273"/>
      <c r="M26" s="273"/>
      <c r="N26" s="273"/>
      <c r="O26" s="273"/>
      <c r="P26" s="147"/>
      <c r="Q26" s="164"/>
    </row>
    <row r="27" spans="1:17" s="12" customFormat="1" ht="15.75">
      <c r="A27" s="92" t="s">
        <v>4</v>
      </c>
      <c r="B27" s="40"/>
      <c r="C27" s="40"/>
      <c r="D27" s="40"/>
      <c r="E27" s="96"/>
      <c r="F27" s="273"/>
      <c r="G27" s="273"/>
      <c r="H27" s="414">
        <v>0.057</v>
      </c>
      <c r="I27" s="273"/>
      <c r="J27" s="264"/>
      <c r="K27" s="264"/>
      <c r="L27" s="273"/>
      <c r="M27" s="273"/>
      <c r="N27" s="273"/>
      <c r="O27" s="264"/>
      <c r="P27" s="91"/>
      <c r="Q27" s="164"/>
    </row>
    <row r="28" spans="1:18" s="12" customFormat="1" ht="15.75">
      <c r="A28" s="92" t="s">
        <v>462</v>
      </c>
      <c r="B28" s="40"/>
      <c r="C28" s="40"/>
      <c r="D28" s="40"/>
      <c r="E28" s="96"/>
      <c r="F28" s="527"/>
      <c r="G28" s="527"/>
      <c r="H28" s="414">
        <v>0.048</v>
      </c>
      <c r="I28" s="527"/>
      <c r="J28" s="527"/>
      <c r="K28" s="527"/>
      <c r="L28" s="527"/>
      <c r="M28" s="527"/>
      <c r="N28" s="527"/>
      <c r="O28" s="527"/>
      <c r="P28" s="91"/>
      <c r="Q28" s="164"/>
      <c r="R28" s="13"/>
    </row>
    <row r="29" spans="1:17" s="12" customFormat="1" ht="15.75">
      <c r="A29" s="92" t="s">
        <v>525</v>
      </c>
      <c r="B29" s="40"/>
      <c r="C29" s="40"/>
      <c r="D29" s="40"/>
      <c r="E29" s="40"/>
      <c r="F29" s="273"/>
      <c r="G29" s="273"/>
      <c r="H29" s="414">
        <v>0.042</v>
      </c>
      <c r="I29" s="273"/>
      <c r="J29" s="273"/>
      <c r="K29" s="273"/>
      <c r="L29" s="273"/>
      <c r="M29" s="273"/>
      <c r="N29" s="273"/>
      <c r="O29" s="273"/>
      <c r="P29" s="147"/>
      <c r="Q29" s="167"/>
    </row>
    <row r="30" spans="1:17" s="12" customFormat="1" ht="15.75">
      <c r="A30" s="92" t="s">
        <v>463</v>
      </c>
      <c r="B30" s="40"/>
      <c r="C30" s="40"/>
      <c r="D30" s="40"/>
      <c r="E30" s="40"/>
      <c r="F30" s="147"/>
      <c r="G30" s="147"/>
      <c r="H30" s="802">
        <v>0.038</v>
      </c>
      <c r="I30" s="147"/>
      <c r="J30" s="147"/>
      <c r="K30" s="147"/>
      <c r="L30" s="147"/>
      <c r="M30" s="147"/>
      <c r="N30" s="147"/>
      <c r="O30" s="147"/>
      <c r="P30" s="147"/>
      <c r="Q30" s="167"/>
    </row>
    <row r="31" spans="1:17" s="12" customFormat="1" ht="15.75">
      <c r="A31" s="92" t="s">
        <v>464</v>
      </c>
      <c r="B31" s="40"/>
      <c r="C31" s="40"/>
      <c r="D31" s="40"/>
      <c r="E31" s="40"/>
      <c r="F31" s="273"/>
      <c r="G31" s="273"/>
      <c r="H31" s="414">
        <v>0.032</v>
      </c>
      <c r="I31" s="273"/>
      <c r="J31" s="273"/>
      <c r="K31" s="273"/>
      <c r="L31" s="273"/>
      <c r="M31" s="273"/>
      <c r="N31" s="273"/>
      <c r="O31" s="273"/>
      <c r="P31" s="147"/>
      <c r="Q31" s="167"/>
    </row>
    <row r="32" spans="1:17" ht="15">
      <c r="A32" s="92" t="s">
        <v>465</v>
      </c>
      <c r="B32" s="40"/>
      <c r="C32" s="23"/>
      <c r="D32" s="23"/>
      <c r="E32" s="23"/>
      <c r="F32" s="527"/>
      <c r="G32" s="527"/>
      <c r="H32" s="414">
        <v>0.031</v>
      </c>
      <c r="I32" s="527"/>
      <c r="J32" s="527"/>
      <c r="K32" s="527"/>
      <c r="L32" s="527"/>
      <c r="M32" s="527"/>
      <c r="N32" s="527"/>
      <c r="O32" s="527"/>
      <c r="P32" s="25"/>
      <c r="Q32" s="486"/>
    </row>
    <row r="33" spans="1:17" ht="15">
      <c r="A33" s="92" t="s">
        <v>466</v>
      </c>
      <c r="B33" s="40"/>
      <c r="C33" s="23"/>
      <c r="D33" s="23"/>
      <c r="E33" s="23"/>
      <c r="F33" s="675"/>
      <c r="G33" s="675"/>
      <c r="H33" s="414">
        <v>0.03</v>
      </c>
      <c r="I33" s="675"/>
      <c r="J33" s="675"/>
      <c r="K33" s="675"/>
      <c r="L33" s="675"/>
      <c r="M33" s="675"/>
      <c r="N33" s="675"/>
      <c r="O33" s="675"/>
      <c r="P33" s="25"/>
      <c r="Q33" s="486"/>
    </row>
    <row r="34" spans="1:17" s="12" customFormat="1" ht="16.5" thickBot="1">
      <c r="A34" s="92"/>
      <c r="B34" s="40"/>
      <c r="C34" s="40"/>
      <c r="D34" s="40"/>
      <c r="E34" s="40"/>
      <c r="F34" s="273"/>
      <c r="G34" s="273"/>
      <c r="H34" s="801">
        <f>SUM(H24:H33)</f>
        <v>0.5660000000000001</v>
      </c>
      <c r="I34" s="273"/>
      <c r="J34" s="273"/>
      <c r="K34" s="273"/>
      <c r="L34" s="273"/>
      <c r="M34" s="273"/>
      <c r="N34" s="273"/>
      <c r="O34" s="273"/>
      <c r="P34" s="147"/>
      <c r="Q34" s="164"/>
    </row>
    <row r="35" spans="1:17" ht="15.75" customHeight="1" thickTop="1">
      <c r="A35" s="92"/>
      <c r="B35" s="40"/>
      <c r="C35" s="119"/>
      <c r="D35" s="119"/>
      <c r="E35" s="119"/>
      <c r="F35" s="273"/>
      <c r="G35" s="273"/>
      <c r="H35" s="273"/>
      <c r="I35" s="273"/>
      <c r="J35" s="273"/>
      <c r="K35" s="273"/>
      <c r="L35" s="273"/>
      <c r="M35" s="273"/>
      <c r="N35" s="273"/>
      <c r="O35" s="273"/>
      <c r="P35" s="278"/>
      <c r="Q35" s="167"/>
    </row>
    <row r="36" spans="1:17" ht="15.75" customHeight="1">
      <c r="A36" s="92"/>
      <c r="B36" s="40"/>
      <c r="C36" s="119"/>
      <c r="D36" s="119"/>
      <c r="E36" s="119"/>
      <c r="F36" s="527"/>
      <c r="G36" s="527"/>
      <c r="H36" s="527"/>
      <c r="I36" s="527"/>
      <c r="J36" s="527"/>
      <c r="K36" s="527"/>
      <c r="L36" s="527"/>
      <c r="M36" s="527"/>
      <c r="N36" s="527"/>
      <c r="O36" s="527"/>
      <c r="P36" s="278"/>
      <c r="Q36" s="167"/>
    </row>
    <row r="37" spans="1:17" s="12" customFormat="1" ht="15.75">
      <c r="A37" s="92"/>
      <c r="B37" s="40"/>
      <c r="C37" s="40"/>
      <c r="D37" s="40"/>
      <c r="E37" s="40"/>
      <c r="F37" s="273"/>
      <c r="G37" s="273"/>
      <c r="H37" s="273"/>
      <c r="I37" s="273"/>
      <c r="J37" s="273"/>
      <c r="K37" s="273"/>
      <c r="L37" s="273"/>
      <c r="M37" s="273"/>
      <c r="N37" s="273"/>
      <c r="O37" s="273"/>
      <c r="P37" s="147"/>
      <c r="Q37" s="164"/>
    </row>
    <row r="38" spans="1:17" ht="15.75">
      <c r="A38" s="553"/>
      <c r="B38" s="23"/>
      <c r="C38" s="23"/>
      <c r="D38" s="23"/>
      <c r="E38" s="23"/>
      <c r="F38" s="25"/>
      <c r="G38" s="25"/>
      <c r="H38" s="25"/>
      <c r="I38" s="25"/>
      <c r="J38" s="25"/>
      <c r="K38" s="25"/>
      <c r="L38" s="25"/>
      <c r="M38" s="25"/>
      <c r="N38" s="25"/>
      <c r="O38" s="25"/>
      <c r="P38" s="25"/>
      <c r="Q38" s="166"/>
    </row>
    <row r="39" spans="1:17" ht="15.75" customHeight="1">
      <c r="A39" s="794"/>
      <c r="B39" s="23"/>
      <c r="C39" s="23"/>
      <c r="D39" s="23"/>
      <c r="E39" s="23"/>
      <c r="F39" s="25"/>
      <c r="G39" s="25"/>
      <c r="H39" s="25"/>
      <c r="I39" s="25"/>
      <c r="J39" s="25"/>
      <c r="K39" s="25"/>
      <c r="L39" s="25"/>
      <c r="M39" s="25"/>
      <c r="N39" s="25"/>
      <c r="O39" s="25"/>
      <c r="P39" s="25"/>
      <c r="Q39" s="164"/>
    </row>
    <row r="40" spans="1:17" ht="15.75" customHeight="1">
      <c r="A40" s="98"/>
      <c r="B40" s="40"/>
      <c r="C40" s="23"/>
      <c r="D40" s="23"/>
      <c r="E40" s="23"/>
      <c r="F40" s="264"/>
      <c r="G40" s="264"/>
      <c r="H40" s="264"/>
      <c r="I40" s="264"/>
      <c r="J40" s="264"/>
      <c r="K40" s="264"/>
      <c r="L40" s="264"/>
      <c r="M40" s="264"/>
      <c r="N40" s="264"/>
      <c r="O40" s="264"/>
      <c r="P40" s="147"/>
      <c r="Q40" s="164"/>
    </row>
    <row r="41" spans="1:17" ht="15.75" customHeight="1">
      <c r="A41" s="98"/>
      <c r="B41" s="40"/>
      <c r="C41" s="23"/>
      <c r="D41" s="23"/>
      <c r="E41" s="23"/>
      <c r="F41" s="675"/>
      <c r="G41" s="675"/>
      <c r="H41" s="675"/>
      <c r="I41" s="675"/>
      <c r="J41" s="675"/>
      <c r="K41" s="675"/>
      <c r="L41" s="675"/>
      <c r="M41" s="675"/>
      <c r="N41" s="675"/>
      <c r="O41" s="264"/>
      <c r="P41" s="25"/>
      <c r="Q41" s="167"/>
    </row>
    <row r="42" spans="1:17" ht="15.75" customHeight="1">
      <c r="A42" s="98"/>
      <c r="B42" s="40"/>
      <c r="C42" s="23"/>
      <c r="D42" s="23"/>
      <c r="E42" s="23"/>
      <c r="F42" s="273"/>
      <c r="G42" s="273"/>
      <c r="H42" s="273"/>
      <c r="I42" s="273"/>
      <c r="J42" s="273"/>
      <c r="K42" s="273"/>
      <c r="L42" s="273"/>
      <c r="M42" s="273"/>
      <c r="N42" s="273"/>
      <c r="O42" s="264"/>
      <c r="P42" s="25"/>
      <c r="Q42" s="164"/>
    </row>
    <row r="43" spans="1:17" ht="15">
      <c r="A43" s="99"/>
      <c r="B43" s="40"/>
      <c r="C43" s="23"/>
      <c r="D43" s="23"/>
      <c r="E43" s="23"/>
      <c r="F43" s="273"/>
      <c r="G43" s="273"/>
      <c r="H43" s="264"/>
      <c r="I43" s="264"/>
      <c r="J43" s="264"/>
      <c r="K43" s="264"/>
      <c r="L43" s="264"/>
      <c r="M43" s="264"/>
      <c r="N43" s="264"/>
      <c r="O43" s="264"/>
      <c r="P43" s="25"/>
      <c r="Q43" s="166"/>
    </row>
    <row r="44" spans="1:17" ht="15.75">
      <c r="A44" s="104"/>
      <c r="B44" s="40"/>
      <c r="C44" s="23"/>
      <c r="D44" s="23"/>
      <c r="E44" s="23"/>
      <c r="F44" s="527"/>
      <c r="G44" s="527"/>
      <c r="H44" s="527"/>
      <c r="I44" s="527"/>
      <c r="J44" s="527"/>
      <c r="K44" s="527"/>
      <c r="L44" s="527"/>
      <c r="M44" s="527"/>
      <c r="N44" s="527"/>
      <c r="O44" s="264"/>
      <c r="P44" s="386"/>
      <c r="Q44" s="386"/>
    </row>
    <row r="45" spans="1:17" ht="15">
      <c r="A45" s="99"/>
      <c r="B45" s="23"/>
      <c r="C45" s="23"/>
      <c r="D45" s="23"/>
      <c r="E45" s="23"/>
      <c r="F45" s="403"/>
      <c r="G45" s="403"/>
      <c r="H45" s="403"/>
      <c r="I45" s="403"/>
      <c r="J45" s="403"/>
      <c r="K45" s="403"/>
      <c r="L45" s="403"/>
      <c r="M45" s="403"/>
      <c r="N45" s="403"/>
      <c r="O45" s="403"/>
      <c r="P45" s="25"/>
      <c r="Q45" s="164"/>
    </row>
    <row r="46" spans="1:17" ht="15.75">
      <c r="A46" s="553"/>
      <c r="B46" s="23"/>
      <c r="C46" s="23"/>
      <c r="D46" s="23"/>
      <c r="E46" s="23"/>
      <c r="F46" s="273"/>
      <c r="G46" s="273"/>
      <c r="H46" s="273"/>
      <c r="I46" s="273"/>
      <c r="J46" s="273"/>
      <c r="K46" s="273"/>
      <c r="L46" s="273"/>
      <c r="M46" s="273"/>
      <c r="N46" s="273"/>
      <c r="O46" s="273"/>
      <c r="P46" s="25"/>
      <c r="Q46" s="164"/>
    </row>
    <row r="47" spans="1:17" ht="15.75">
      <c r="A47" s="794"/>
      <c r="B47" s="40"/>
      <c r="C47" s="23"/>
      <c r="D47" s="23"/>
      <c r="E47" s="23"/>
      <c r="F47" s="527"/>
      <c r="G47" s="527"/>
      <c r="H47" s="527"/>
      <c r="I47" s="527"/>
      <c r="J47" s="527"/>
      <c r="K47" s="527"/>
      <c r="L47" s="527"/>
      <c r="M47" s="527"/>
      <c r="N47" s="527"/>
      <c r="O47" s="527"/>
      <c r="P47" s="25"/>
      <c r="Q47" s="166"/>
    </row>
    <row r="48" spans="1:17" ht="15.75">
      <c r="A48" s="104"/>
      <c r="B48" s="40"/>
      <c r="C48" s="23"/>
      <c r="D48" s="23"/>
      <c r="E48" s="23"/>
      <c r="F48" s="675"/>
      <c r="G48" s="675"/>
      <c r="H48" s="675"/>
      <c r="I48" s="675"/>
      <c r="J48" s="675"/>
      <c r="K48" s="675"/>
      <c r="L48" s="675"/>
      <c r="M48" s="675"/>
      <c r="N48" s="675"/>
      <c r="O48" s="675"/>
      <c r="P48" s="25"/>
      <c r="Q48" s="196"/>
    </row>
    <row r="49" spans="1:17" ht="15">
      <c r="A49" s="88"/>
      <c r="B49" s="40"/>
      <c r="C49" s="23"/>
      <c r="D49" s="23"/>
      <c r="E49" s="23"/>
      <c r="F49" s="273"/>
      <c r="G49" s="273"/>
      <c r="H49" s="273"/>
      <c r="I49" s="273"/>
      <c r="J49" s="273"/>
      <c r="K49" s="273"/>
      <c r="L49" s="273"/>
      <c r="M49" s="273"/>
      <c r="N49" s="273"/>
      <c r="O49" s="273"/>
      <c r="P49" s="25"/>
      <c r="Q49" s="196"/>
    </row>
    <row r="50" spans="1:17" ht="15">
      <c r="A50" s="95"/>
      <c r="B50" s="40"/>
      <c r="C50" s="23"/>
      <c r="D50" s="23"/>
      <c r="E50" s="23"/>
      <c r="F50" s="273"/>
      <c r="G50" s="273"/>
      <c r="H50" s="273"/>
      <c r="I50" s="273"/>
      <c r="J50" s="273"/>
      <c r="K50" s="273"/>
      <c r="L50" s="273"/>
      <c r="M50" s="273"/>
      <c r="N50" s="273"/>
      <c r="O50" s="273"/>
      <c r="P50" s="25"/>
      <c r="Q50" s="196"/>
    </row>
    <row r="51" spans="1:17" ht="15">
      <c r="A51" s="95"/>
      <c r="B51" s="40"/>
      <c r="C51" s="23"/>
      <c r="D51" s="23"/>
      <c r="E51" s="23"/>
      <c r="F51" s="527"/>
      <c r="G51" s="527"/>
      <c r="H51" s="527"/>
      <c r="I51" s="527"/>
      <c r="J51" s="527"/>
      <c r="K51" s="527"/>
      <c r="L51" s="527"/>
      <c r="M51" s="527"/>
      <c r="N51" s="527"/>
      <c r="O51" s="527"/>
      <c r="P51" s="25"/>
      <c r="Q51" s="196"/>
    </row>
    <row r="52" spans="1:17" ht="15">
      <c r="A52" s="95"/>
      <c r="B52" s="23"/>
      <c r="C52" s="23"/>
      <c r="D52" s="23"/>
      <c r="E52" s="23"/>
      <c r="F52" s="403"/>
      <c r="G52" s="403"/>
      <c r="H52" s="403"/>
      <c r="I52" s="403"/>
      <c r="J52" s="403"/>
      <c r="K52" s="403"/>
      <c r="L52" s="795"/>
      <c r="M52" s="795"/>
      <c r="N52" s="795"/>
      <c r="O52" s="795"/>
      <c r="P52" s="25"/>
      <c r="Q52" s="196"/>
    </row>
    <row r="53" spans="1:17" ht="15.75">
      <c r="A53" s="553"/>
      <c r="B53" s="23"/>
      <c r="C53" s="23"/>
      <c r="D53" s="23"/>
      <c r="E53" s="23"/>
      <c r="F53" s="523"/>
      <c r="G53" s="523"/>
      <c r="H53" s="523"/>
      <c r="I53" s="523"/>
      <c r="J53" s="523"/>
      <c r="K53" s="523"/>
      <c r="L53" s="523"/>
      <c r="M53" s="523"/>
      <c r="N53" s="523"/>
      <c r="O53" s="523"/>
      <c r="P53" s="25"/>
      <c r="Q53" s="196"/>
    </row>
    <row r="54" spans="1:17" ht="15.75">
      <c r="A54" s="553"/>
      <c r="B54" s="23"/>
      <c r="C54" s="23"/>
      <c r="D54" s="23"/>
      <c r="E54" s="23"/>
      <c r="F54" s="527"/>
      <c r="G54" s="527"/>
      <c r="H54" s="527"/>
      <c r="I54" s="527"/>
      <c r="J54" s="527"/>
      <c r="K54" s="527"/>
      <c r="L54" s="795"/>
      <c r="M54" s="795"/>
      <c r="N54" s="795"/>
      <c r="O54" s="795"/>
      <c r="P54" s="25"/>
      <c r="Q54" s="196"/>
    </row>
    <row r="55" spans="1:17" ht="15.75" customHeight="1">
      <c r="A55" s="105"/>
      <c r="B55" s="23"/>
      <c r="C55" s="23"/>
      <c r="D55" s="23"/>
      <c r="E55" s="119"/>
      <c r="F55" s="523"/>
      <c r="G55" s="523"/>
      <c r="H55" s="523"/>
      <c r="I55" s="523"/>
      <c r="J55" s="523"/>
      <c r="K55" s="523"/>
      <c r="L55" s="523"/>
      <c r="M55" s="523"/>
      <c r="N55" s="523"/>
      <c r="O55" s="523"/>
      <c r="P55" s="25"/>
      <c r="Q55" s="196"/>
    </row>
    <row r="56" spans="1:17" ht="15">
      <c r="A56" s="95"/>
      <c r="B56" s="23"/>
      <c r="C56" s="23"/>
      <c r="D56" s="23"/>
      <c r="E56" s="23"/>
      <c r="F56" s="403"/>
      <c r="G56" s="403"/>
      <c r="H56" s="403"/>
      <c r="I56" s="403"/>
      <c r="J56" s="795"/>
      <c r="K56" s="795"/>
      <c r="L56" s="795"/>
      <c r="M56" s="795"/>
      <c r="N56" s="795"/>
      <c r="O56" s="795"/>
      <c r="P56" s="25"/>
      <c r="Q56" s="166"/>
    </row>
    <row r="57" spans="1:17" ht="11.25" customHeight="1">
      <c r="A57" s="95"/>
      <c r="B57" s="23"/>
      <c r="C57" s="23"/>
      <c r="D57" s="23"/>
      <c r="E57" s="23"/>
      <c r="F57" s="403"/>
      <c r="G57" s="403"/>
      <c r="H57" s="403"/>
      <c r="I57" s="403"/>
      <c r="J57" s="795"/>
      <c r="K57" s="795"/>
      <c r="L57" s="795"/>
      <c r="M57" s="795"/>
      <c r="N57" s="795"/>
      <c r="O57" s="795"/>
      <c r="P57" s="25"/>
      <c r="Q57" s="166"/>
    </row>
    <row r="58" spans="1:17" ht="15.75">
      <c r="A58" s="104"/>
      <c r="B58" s="23"/>
      <c r="C58" s="23"/>
      <c r="D58" s="23"/>
      <c r="E58" s="23"/>
      <c r="F58" s="403"/>
      <c r="G58" s="403"/>
      <c r="H58" s="403"/>
      <c r="I58" s="403"/>
      <c r="J58" s="795"/>
      <c r="K58" s="795"/>
      <c r="L58" s="795"/>
      <c r="M58" s="795"/>
      <c r="N58" s="795"/>
      <c r="O58" s="795"/>
      <c r="P58" s="25"/>
      <c r="Q58" s="166"/>
    </row>
    <row r="59" spans="1:17" ht="3" customHeight="1">
      <c r="A59" s="23"/>
      <c r="B59" s="23"/>
      <c r="C59" s="23"/>
      <c r="D59" s="23"/>
      <c r="E59" s="23"/>
      <c r="F59" s="403"/>
      <c r="G59" s="403"/>
      <c r="H59" s="403"/>
      <c r="I59" s="403"/>
      <c r="J59" s="795"/>
      <c r="K59" s="795"/>
      <c r="L59" s="795"/>
      <c r="M59" s="795"/>
      <c r="N59" s="795"/>
      <c r="O59" s="795"/>
      <c r="P59" s="25"/>
      <c r="Q59" s="166"/>
    </row>
    <row r="60" spans="1:17" s="179" customFormat="1" ht="15">
      <c r="A60" s="406"/>
      <c r="B60" s="25"/>
      <c r="C60" s="25"/>
      <c r="D60" s="25"/>
      <c r="E60" s="25"/>
      <c r="F60" s="262"/>
      <c r="G60" s="262"/>
      <c r="H60" s="262"/>
      <c r="I60" s="262"/>
      <c r="J60" s="194"/>
      <c r="K60" s="194"/>
      <c r="L60" s="194"/>
      <c r="M60" s="194"/>
      <c r="N60" s="194"/>
      <c r="O60" s="194"/>
      <c r="P60" s="25"/>
      <c r="Q60" s="194"/>
    </row>
    <row r="61" spans="1:17" s="179" customFormat="1" ht="15">
      <c r="A61" s="406"/>
      <c r="B61" s="25"/>
      <c r="C61" s="25"/>
      <c r="D61" s="25"/>
      <c r="E61" s="25"/>
      <c r="F61" s="262"/>
      <c r="G61" s="262"/>
      <c r="H61" s="262"/>
      <c r="I61" s="262"/>
      <c r="J61" s="194"/>
      <c r="K61" s="194"/>
      <c r="L61" s="194"/>
      <c r="M61" s="194"/>
      <c r="N61" s="194"/>
      <c r="O61" s="194"/>
      <c r="P61" s="25"/>
      <c r="Q61" s="194"/>
    </row>
    <row r="62" spans="1:17" s="179" customFormat="1" ht="15">
      <c r="A62" s="406"/>
      <c r="B62" s="25"/>
      <c r="C62" s="25"/>
      <c r="D62" s="25"/>
      <c r="E62" s="25"/>
      <c r="F62" s="262"/>
      <c r="G62" s="262"/>
      <c r="H62" s="262"/>
      <c r="I62" s="262"/>
      <c r="J62" s="194"/>
      <c r="K62" s="194"/>
      <c r="L62" s="194"/>
      <c r="M62" s="194"/>
      <c r="N62" s="194"/>
      <c r="O62" s="194"/>
      <c r="P62" s="25"/>
      <c r="Q62" s="194"/>
    </row>
    <row r="63" spans="1:17" s="179" customFormat="1" ht="15">
      <c r="A63" s="147"/>
      <c r="B63" s="25"/>
      <c r="C63" s="25"/>
      <c r="D63" s="25"/>
      <c r="E63" s="25"/>
      <c r="F63" s="261"/>
      <c r="G63" s="261"/>
      <c r="H63" s="261"/>
      <c r="I63" s="261"/>
      <c r="J63" s="195"/>
      <c r="K63" s="195"/>
      <c r="L63" s="195"/>
      <c r="M63" s="195"/>
      <c r="N63" s="195"/>
      <c r="O63" s="195"/>
      <c r="P63" s="25"/>
      <c r="Q63" s="195"/>
    </row>
    <row r="64" spans="1:17" s="179" customFormat="1" ht="9.75" customHeight="1">
      <c r="A64" s="396"/>
      <c r="B64" s="278"/>
      <c r="C64" s="278"/>
      <c r="D64" s="278"/>
      <c r="E64" s="278"/>
      <c r="F64" s="403"/>
      <c r="G64" s="403"/>
      <c r="H64" s="403"/>
      <c r="I64" s="403"/>
      <c r="J64" s="403"/>
      <c r="K64" s="403"/>
      <c r="L64" s="403"/>
      <c r="M64" s="403"/>
      <c r="N64" s="403"/>
      <c r="O64" s="403"/>
      <c r="P64" s="278"/>
      <c r="Q64" s="278"/>
    </row>
    <row r="65" spans="1:17" s="179" customFormat="1" ht="15" customHeight="1">
      <c r="A65" s="724"/>
      <c r="B65" s="278"/>
      <c r="C65" s="278"/>
      <c r="D65" s="278"/>
      <c r="E65" s="278"/>
      <c r="F65" s="221"/>
      <c r="G65" s="221"/>
      <c r="H65" s="221"/>
      <c r="I65" s="221"/>
      <c r="J65" s="221"/>
      <c r="K65" s="221"/>
      <c r="L65" s="221"/>
      <c r="M65" s="221"/>
      <c r="N65" s="221"/>
      <c r="O65" s="221"/>
      <c r="P65" s="221"/>
      <c r="Q65" s="221"/>
    </row>
    <row r="66" spans="1:17" s="179" customFormat="1" ht="15">
      <c r="A66" s="724"/>
      <c r="B66" s="278"/>
      <c r="C66" s="278"/>
      <c r="D66" s="278"/>
      <c r="E66" s="278"/>
      <c r="F66" s="221"/>
      <c r="G66" s="221"/>
      <c r="H66" s="221"/>
      <c r="I66" s="221"/>
      <c r="J66" s="221"/>
      <c r="K66" s="221"/>
      <c r="L66" s="221"/>
      <c r="M66" s="221"/>
      <c r="N66" s="221"/>
      <c r="O66" s="221"/>
      <c r="P66" s="221"/>
      <c r="Q66" s="221"/>
    </row>
    <row r="67" spans="1:17" s="179" customFormat="1" ht="3" customHeight="1">
      <c r="A67" s="396"/>
      <c r="B67" s="278"/>
      <c r="C67" s="278"/>
      <c r="D67" s="278"/>
      <c r="E67" s="278"/>
      <c r="F67" s="403"/>
      <c r="G67" s="403"/>
      <c r="H67" s="403"/>
      <c r="I67" s="403"/>
      <c r="J67" s="403"/>
      <c r="K67" s="403"/>
      <c r="L67" s="403"/>
      <c r="M67" s="403"/>
      <c r="N67" s="403"/>
      <c r="O67" s="403"/>
      <c r="P67" s="278"/>
      <c r="Q67" s="278"/>
    </row>
    <row r="68" spans="1:17" s="179" customFormat="1" ht="15">
      <c r="A68" s="724"/>
      <c r="B68" s="278"/>
      <c r="C68" s="278"/>
      <c r="D68" s="278"/>
      <c r="E68" s="278"/>
      <c r="F68" s="619"/>
      <c r="G68" s="619"/>
      <c r="H68" s="619"/>
      <c r="I68" s="619"/>
      <c r="J68" s="619"/>
      <c r="K68" s="619"/>
      <c r="L68" s="619"/>
      <c r="M68" s="619"/>
      <c r="N68" s="619"/>
      <c r="O68" s="619"/>
      <c r="P68" s="619"/>
      <c r="Q68" s="619"/>
    </row>
    <row r="69" spans="1:17" s="179" customFormat="1" ht="15">
      <c r="A69" s="724"/>
      <c r="B69" s="278"/>
      <c r="C69" s="278"/>
      <c r="D69" s="278"/>
      <c r="E69" s="278"/>
      <c r="F69" s="619"/>
      <c r="G69" s="619"/>
      <c r="H69" s="619"/>
      <c r="I69" s="619"/>
      <c r="J69" s="619"/>
      <c r="K69" s="619"/>
      <c r="L69" s="619"/>
      <c r="M69" s="619"/>
      <c r="N69" s="619"/>
      <c r="O69" s="619"/>
      <c r="P69" s="619"/>
      <c r="Q69" s="619"/>
    </row>
    <row r="70" spans="1:17" s="179" customFormat="1" ht="3.95" customHeight="1">
      <c r="A70" s="406"/>
      <c r="B70" s="25"/>
      <c r="C70" s="25"/>
      <c r="D70" s="25"/>
      <c r="E70" s="278"/>
      <c r="F70" s="403"/>
      <c r="G70" s="403"/>
      <c r="H70" s="403"/>
      <c r="I70" s="403"/>
      <c r="J70" s="403"/>
      <c r="K70" s="403"/>
      <c r="L70" s="403"/>
      <c r="M70" s="403"/>
      <c r="N70" s="403"/>
      <c r="O70" s="403"/>
      <c r="P70" s="25"/>
      <c r="Q70" s="103"/>
    </row>
    <row r="71" spans="1:17" s="507" customFormat="1" ht="15">
      <c r="A71" s="724"/>
      <c r="B71" s="278"/>
      <c r="C71" s="278"/>
      <c r="D71" s="278"/>
      <c r="E71" s="278"/>
      <c r="F71" s="636"/>
      <c r="G71" s="636"/>
      <c r="H71" s="636"/>
      <c r="I71" s="636"/>
      <c r="J71" s="210"/>
      <c r="K71" s="210"/>
      <c r="L71" s="210"/>
      <c r="M71" s="210"/>
      <c r="N71" s="210"/>
      <c r="O71" s="210"/>
      <c r="P71" s="278"/>
      <c r="Q71" s="275"/>
    </row>
    <row r="72" spans="12:13" s="179" customFormat="1" ht="12.75">
      <c r="L72" s="792"/>
      <c r="M72" s="792"/>
    </row>
    <row r="73" s="179" customFormat="1" ht="12.75"/>
    <row r="74" s="179" customFormat="1" ht="12.75"/>
    <row r="75" ht="12.75">
      <c r="P75" s="179"/>
    </row>
    <row r="76" spans="1:16" ht="12.75">
      <c r="A76" s="14"/>
      <c r="P76" s="179"/>
    </row>
    <row r="77" spans="1:17" s="50" customFormat="1" ht="15.95" customHeight="1">
      <c r="A77" s="519"/>
      <c r="C77" s="68"/>
      <c r="D77" s="68"/>
      <c r="E77" s="68"/>
      <c r="F77" s="68"/>
      <c r="G77" s="68"/>
      <c r="H77" s="68"/>
      <c r="I77" s="68"/>
      <c r="J77" s="68"/>
      <c r="K77" s="68"/>
      <c r="L77" s="68"/>
      <c r="M77" s="68"/>
      <c r="N77" s="68"/>
      <c r="O77" s="340"/>
      <c r="Q77" s="341"/>
    </row>
    <row r="78" ht="12.75">
      <c r="P78" s="179"/>
    </row>
    <row r="79" ht="12.75">
      <c r="P79" s="179"/>
    </row>
    <row r="80" ht="12.75">
      <c r="P80" s="179"/>
    </row>
    <row r="81" spans="14:16" ht="15">
      <c r="N81" s="175"/>
      <c r="P81" s="179"/>
    </row>
    <row r="82" ht="12.75">
      <c r="P82" s="179"/>
    </row>
  </sheetData>
  <mergeCells count="3">
    <mergeCell ref="A1:Q1"/>
    <mergeCell ref="A2:Q2"/>
    <mergeCell ref="F7:N7"/>
  </mergeCells>
  <printOptions/>
  <pageMargins left="0.62" right="0.75" top="0.5" bottom="0.75" header="0.25" footer="0.5"/>
  <pageSetup fitToHeight="1" fitToWidth="1" horizontalDpi="600" verticalDpi="600" orientation="landscape" scale="61" r:id="rId2"/>
  <headerFooter alignWithMargins="0">
    <oddFooter>&amp;C&amp;11 16&amp;R
&amp;G</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A1:R51"/>
  <sheetViews>
    <sheetView showGridLines="0" zoomScale="75" zoomScaleNormal="75" workbookViewId="0" topLeftCell="B1">
      <selection activeCell="H13" sqref="H13"/>
    </sheetView>
  </sheetViews>
  <sheetFormatPr defaultColWidth="9.140625" defaultRowHeight="12.75"/>
  <cols>
    <col min="1" max="1" width="3.140625" style="50" hidden="1" customWidth="1"/>
    <col min="2" max="3" width="12.7109375" style="50" customWidth="1"/>
    <col min="4" max="4" width="12.7109375" style="69" customWidth="1"/>
    <col min="5" max="5" width="33.57421875" style="50" customWidth="1"/>
    <col min="6" max="6" width="16.28125" style="50" customWidth="1"/>
    <col min="7" max="7" width="1.7109375" style="50" customWidth="1"/>
    <col min="8" max="8" width="18.421875" style="50" bestFit="1" customWidth="1"/>
    <col min="9" max="9" width="1.7109375" style="50" customWidth="1"/>
    <col min="10" max="10" width="16.28125" style="50" customWidth="1"/>
    <col min="11" max="11" width="4.7109375" style="50" customWidth="1"/>
    <col min="12" max="12" width="16.28125" style="50" customWidth="1"/>
    <col min="13" max="13" width="1.7109375" style="50" customWidth="1"/>
    <col min="14" max="14" width="16.28125" style="23" customWidth="1"/>
    <col min="15" max="15" width="1.7109375" style="50" customWidth="1"/>
    <col min="16" max="16" width="16.28125" style="50" customWidth="1"/>
    <col min="17" max="17" width="9.140625" style="50" customWidth="1"/>
    <col min="18" max="18" width="16.140625" style="50" bestFit="1" customWidth="1"/>
    <col min="19" max="16384" width="9.140625" style="50" customWidth="1"/>
  </cols>
  <sheetData>
    <row r="1" spans="2:16" ht="30" customHeight="1">
      <c r="B1" s="814" t="s">
        <v>88</v>
      </c>
      <c r="C1" s="814"/>
      <c r="D1" s="814"/>
      <c r="E1" s="814"/>
      <c r="F1" s="814"/>
      <c r="G1" s="814"/>
      <c r="H1" s="814"/>
      <c r="I1" s="814"/>
      <c r="J1" s="814"/>
      <c r="K1" s="814"/>
      <c r="L1" s="814"/>
      <c r="M1" s="814"/>
      <c r="N1" s="814"/>
      <c r="O1" s="814"/>
      <c r="P1" s="814"/>
    </row>
    <row r="2" spans="2:16" ht="24.95" customHeight="1">
      <c r="B2" s="813" t="s">
        <v>108</v>
      </c>
      <c r="C2" s="813"/>
      <c r="D2" s="813"/>
      <c r="E2" s="813"/>
      <c r="F2" s="813"/>
      <c r="G2" s="813"/>
      <c r="H2" s="813"/>
      <c r="I2" s="813"/>
      <c r="J2" s="813"/>
      <c r="K2" s="813"/>
      <c r="L2" s="813"/>
      <c r="M2" s="813"/>
      <c r="N2" s="813"/>
      <c r="O2" s="813"/>
      <c r="P2" s="813"/>
    </row>
    <row r="3" spans="1:13" ht="24.95" customHeight="1">
      <c r="A3" s="44"/>
      <c r="B3" s="44"/>
      <c r="C3" s="44"/>
      <c r="D3" s="44"/>
      <c r="E3" s="44"/>
      <c r="F3" s="44"/>
      <c r="G3" s="44"/>
      <c r="H3" s="44"/>
      <c r="I3" s="44"/>
      <c r="J3" s="44"/>
      <c r="K3" s="44"/>
      <c r="L3" s="44"/>
      <c r="M3" s="49"/>
    </row>
    <row r="4" spans="1:12" ht="16.5">
      <c r="A4" s="135"/>
      <c r="B4" s="136"/>
      <c r="C4" s="136"/>
      <c r="E4" s="135"/>
      <c r="F4" s="135"/>
      <c r="G4" s="135"/>
      <c r="H4" s="135"/>
      <c r="I4" s="135"/>
      <c r="J4" s="135"/>
      <c r="K4" s="135"/>
      <c r="L4" s="135"/>
    </row>
    <row r="5" spans="1:12" ht="15" customHeight="1">
      <c r="A5" s="7"/>
      <c r="B5" s="7"/>
      <c r="C5" s="7"/>
      <c r="E5" s="7"/>
      <c r="F5" s="7"/>
      <c r="G5" s="7"/>
      <c r="H5" s="7"/>
      <c r="I5" s="7"/>
      <c r="J5" s="7"/>
      <c r="K5" s="7"/>
      <c r="L5" s="7"/>
    </row>
    <row r="6" spans="1:16" ht="17.1" customHeight="1">
      <c r="A6" s="7"/>
      <c r="B6" s="7"/>
      <c r="C6" s="7"/>
      <c r="D6" s="53"/>
      <c r="E6" s="7"/>
      <c r="F6" s="10" t="s">
        <v>421</v>
      </c>
      <c r="G6" s="10"/>
      <c r="H6" s="10"/>
      <c r="I6" s="10"/>
      <c r="J6" s="10"/>
      <c r="K6" s="5"/>
      <c r="L6" s="10" t="s">
        <v>422</v>
      </c>
      <c r="M6" s="10"/>
      <c r="N6" s="10"/>
      <c r="O6" s="10"/>
      <c r="P6" s="10"/>
    </row>
    <row r="7" spans="2:16" s="8" customFormat="1" ht="20.1" customHeight="1">
      <c r="B7" s="7"/>
      <c r="C7" s="7"/>
      <c r="D7" s="53"/>
      <c r="E7" s="7"/>
      <c r="F7" s="137" t="s">
        <v>104</v>
      </c>
      <c r="G7" s="138"/>
      <c r="H7" s="137" t="s">
        <v>449</v>
      </c>
      <c r="I7" s="138"/>
      <c r="J7" s="137" t="s">
        <v>106</v>
      </c>
      <c r="K7" s="90"/>
      <c r="L7" s="137" t="s">
        <v>104</v>
      </c>
      <c r="M7" s="138"/>
      <c r="N7" s="137" t="s">
        <v>105</v>
      </c>
      <c r="O7" s="138"/>
      <c r="P7" s="137" t="s">
        <v>106</v>
      </c>
    </row>
    <row r="8" spans="2:16" s="8" customFormat="1" ht="17.1" customHeight="1">
      <c r="B8" s="7"/>
      <c r="C8" s="7"/>
      <c r="D8" s="53"/>
      <c r="E8" s="7"/>
      <c r="F8" s="139"/>
      <c r="G8" s="138"/>
      <c r="H8" s="139"/>
      <c r="I8" s="138"/>
      <c r="J8" s="139"/>
      <c r="K8" s="90"/>
      <c r="L8" s="139"/>
      <c r="M8" s="138"/>
      <c r="N8" s="139"/>
      <c r="O8" s="138"/>
      <c r="P8" s="139"/>
    </row>
    <row r="9" spans="2:16" s="8" customFormat="1" ht="17.1" customHeight="1">
      <c r="B9" s="7" t="s">
        <v>154</v>
      </c>
      <c r="C9" s="7"/>
      <c r="D9" s="53"/>
      <c r="E9" s="7"/>
      <c r="F9" s="269">
        <v>4514277.170150001</v>
      </c>
      <c r="G9" s="688"/>
      <c r="H9" s="269">
        <v>-1337020</v>
      </c>
      <c r="I9" s="390"/>
      <c r="J9" s="269">
        <v>3177257.1701500006</v>
      </c>
      <c r="K9" s="264"/>
      <c r="L9" s="269">
        <v>2404560</v>
      </c>
      <c r="M9" s="269"/>
      <c r="N9" s="269">
        <v>-596299</v>
      </c>
      <c r="O9" s="269"/>
      <c r="P9" s="269">
        <v>1808261</v>
      </c>
    </row>
    <row r="10" spans="2:16" s="8" customFormat="1" ht="17.1" customHeight="1">
      <c r="B10" s="7"/>
      <c r="C10" s="7"/>
      <c r="D10" s="53"/>
      <c r="E10" s="7"/>
      <c r="F10" s="265"/>
      <c r="G10" s="412"/>
      <c r="H10" s="390"/>
      <c r="I10" s="390"/>
      <c r="J10" s="390"/>
      <c r="K10" s="264"/>
      <c r="L10" s="264"/>
      <c r="M10" s="264"/>
      <c r="N10" s="264"/>
      <c r="O10" s="264"/>
      <c r="P10" s="264"/>
    </row>
    <row r="11" spans="2:16" s="8" customFormat="1" ht="17.1" customHeight="1">
      <c r="B11" s="7" t="s">
        <v>109</v>
      </c>
      <c r="C11" s="7"/>
      <c r="D11" s="53"/>
      <c r="E11" s="7"/>
      <c r="F11" s="264">
        <v>617516.906</v>
      </c>
      <c r="G11" s="412"/>
      <c r="H11" s="264">
        <v>-268801.224</v>
      </c>
      <c r="I11" s="390"/>
      <c r="J11" s="264">
        <v>348715.682</v>
      </c>
      <c r="K11" s="264"/>
      <c r="L11" s="264">
        <v>3185634.61376</v>
      </c>
      <c r="M11" s="264"/>
      <c r="N11" s="264">
        <v>-1134506</v>
      </c>
      <c r="O11" s="264"/>
      <c r="P11" s="264">
        <v>2051128.61376</v>
      </c>
    </row>
    <row r="12" spans="1:16" s="8" customFormat="1" ht="17.1" customHeight="1">
      <c r="A12" s="55"/>
      <c r="B12" s="7"/>
      <c r="C12" s="7"/>
      <c r="D12" s="53"/>
      <c r="E12" s="7"/>
      <c r="F12" s="689"/>
      <c r="G12" s="412"/>
      <c r="H12" s="390"/>
      <c r="I12" s="390"/>
      <c r="J12" s="390"/>
      <c r="K12" s="264"/>
      <c r="L12" s="264"/>
      <c r="M12" s="264"/>
      <c r="N12" s="264"/>
      <c r="O12" s="264"/>
      <c r="P12" s="264"/>
    </row>
    <row r="13" spans="1:16" s="8" customFormat="1" ht="17.1" customHeight="1">
      <c r="A13" s="55"/>
      <c r="B13" s="7" t="s">
        <v>376</v>
      </c>
      <c r="C13" s="7"/>
      <c r="D13" s="53"/>
      <c r="E13" s="7"/>
      <c r="F13" s="264">
        <v>0</v>
      </c>
      <c r="G13" s="264"/>
      <c r="H13" s="264">
        <v>0</v>
      </c>
      <c r="I13" s="264"/>
      <c r="J13" s="264">
        <v>0</v>
      </c>
      <c r="K13" s="264"/>
      <c r="L13" s="264">
        <v>22916</v>
      </c>
      <c r="M13" s="264"/>
      <c r="N13" s="264">
        <v>-22916</v>
      </c>
      <c r="O13" s="264"/>
      <c r="P13" s="264">
        <v>0</v>
      </c>
    </row>
    <row r="14" spans="1:16" s="8" customFormat="1" ht="17.1" customHeight="1">
      <c r="A14" s="55"/>
      <c r="B14" s="7"/>
      <c r="C14" s="7"/>
      <c r="D14" s="53"/>
      <c r="E14" s="7"/>
      <c r="F14" s="689"/>
      <c r="G14" s="412"/>
      <c r="H14" s="390"/>
      <c r="I14" s="390"/>
      <c r="J14" s="390"/>
      <c r="K14" s="264"/>
      <c r="L14" s="264"/>
      <c r="M14" s="264"/>
      <c r="N14" s="264"/>
      <c r="O14" s="264"/>
      <c r="P14" s="264"/>
    </row>
    <row r="15" spans="2:16" s="8" customFormat="1" ht="17.1" customHeight="1">
      <c r="B15" s="7" t="s">
        <v>110</v>
      </c>
      <c r="C15" s="7"/>
      <c r="D15" s="53"/>
      <c r="E15" s="7"/>
      <c r="F15" s="264">
        <v>-385341.53</v>
      </c>
      <c r="G15" s="412"/>
      <c r="H15" s="264">
        <v>87711.118</v>
      </c>
      <c r="I15" s="390"/>
      <c r="J15" s="264">
        <v>-297631</v>
      </c>
      <c r="K15" s="264"/>
      <c r="L15" s="264">
        <v>-856443.76879</v>
      </c>
      <c r="M15" s="264"/>
      <c r="N15" s="264">
        <v>235611</v>
      </c>
      <c r="O15" s="264"/>
      <c r="P15" s="264">
        <v>-620832.76879</v>
      </c>
    </row>
    <row r="16" spans="2:18" s="8" customFormat="1" ht="17.1" customHeight="1">
      <c r="B16" s="7"/>
      <c r="C16" s="7"/>
      <c r="D16" s="53"/>
      <c r="E16" s="7"/>
      <c r="F16" s="265"/>
      <c r="G16" s="412"/>
      <c r="H16" s="390"/>
      <c r="I16" s="390"/>
      <c r="J16" s="390"/>
      <c r="K16" s="264"/>
      <c r="L16" s="264"/>
      <c r="M16" s="264"/>
      <c r="N16" s="264"/>
      <c r="O16" s="264"/>
      <c r="P16" s="264"/>
      <c r="R16" s="649"/>
    </row>
    <row r="17" spans="2:16" s="8" customFormat="1" ht="17.1" customHeight="1">
      <c r="B17" s="140" t="s">
        <v>456</v>
      </c>
      <c r="C17" s="7"/>
      <c r="D17" s="53"/>
      <c r="E17" s="7"/>
      <c r="F17" s="317">
        <v>-3114.21</v>
      </c>
      <c r="G17" s="412"/>
      <c r="H17" s="317">
        <v>0</v>
      </c>
      <c r="I17" s="412"/>
      <c r="J17" s="317">
        <v>-3114.21</v>
      </c>
      <c r="K17" s="264"/>
      <c r="L17" s="317">
        <v>-13329</v>
      </c>
      <c r="M17" s="264"/>
      <c r="N17" s="317">
        <v>0</v>
      </c>
      <c r="O17" s="264"/>
      <c r="P17" s="317">
        <v>-13329</v>
      </c>
    </row>
    <row r="18" spans="2:16" s="8" customFormat="1" ht="17.1" customHeight="1">
      <c r="B18" s="140"/>
      <c r="C18" s="7"/>
      <c r="D18" s="53"/>
      <c r="E18" s="7"/>
      <c r="F18" s="265"/>
      <c r="G18" s="412"/>
      <c r="H18" s="412"/>
      <c r="I18" s="412"/>
      <c r="J18" s="412"/>
      <c r="K18" s="264"/>
      <c r="L18" s="264"/>
      <c r="M18" s="264"/>
      <c r="N18" s="264"/>
      <c r="O18" s="264"/>
      <c r="P18" s="264"/>
    </row>
    <row r="19" spans="2:16" s="8" customFormat="1" ht="17.1" customHeight="1" thickBot="1">
      <c r="B19" s="7" t="s">
        <v>521</v>
      </c>
      <c r="C19" s="7"/>
      <c r="D19" s="218"/>
      <c r="E19" s="7"/>
      <c r="F19" s="690">
        <v>4743338.33615</v>
      </c>
      <c r="G19" s="691"/>
      <c r="H19" s="270">
        <v>-1518110.106</v>
      </c>
      <c r="I19" s="691"/>
      <c r="J19" s="692">
        <v>3225227.6421500007</v>
      </c>
      <c r="K19" s="264"/>
      <c r="L19" s="270">
        <v>4743337.84497</v>
      </c>
      <c r="M19" s="269"/>
      <c r="N19" s="270">
        <v>-1518110</v>
      </c>
      <c r="O19" s="269"/>
      <c r="P19" s="270">
        <v>3225227.84497</v>
      </c>
    </row>
    <row r="20" spans="1:16" ht="16.5" customHeight="1" thickTop="1">
      <c r="A20" s="78"/>
      <c r="B20" s="75"/>
      <c r="C20" s="75"/>
      <c r="D20" s="219"/>
      <c r="E20" s="7"/>
      <c r="F20" s="413"/>
      <c r="G20" s="413"/>
      <c r="H20" s="413"/>
      <c r="I20" s="413"/>
      <c r="J20" s="413"/>
      <c r="K20" s="75"/>
      <c r="L20" s="75"/>
      <c r="M20" s="75"/>
      <c r="N20" s="75"/>
      <c r="O20" s="75"/>
      <c r="P20" s="75"/>
    </row>
    <row r="21" spans="1:16" ht="15.75" thickBot="1">
      <c r="A21" s="75"/>
      <c r="B21" s="140" t="s">
        <v>183</v>
      </c>
      <c r="C21" s="75"/>
      <c r="D21" s="219"/>
      <c r="E21" s="77"/>
      <c r="F21" s="693">
        <v>0.6240177819520297</v>
      </c>
      <c r="G21" s="414"/>
      <c r="H21" s="693">
        <v>0.3263047567075067</v>
      </c>
      <c r="I21" s="414"/>
      <c r="J21" s="693">
        <v>0.8535062096805845</v>
      </c>
      <c r="K21" s="414"/>
      <c r="L21" s="693">
        <v>0.2688455747845923</v>
      </c>
      <c r="M21" s="210"/>
      <c r="N21" s="693">
        <v>0.20767717402993022</v>
      </c>
      <c r="O21" s="210"/>
      <c r="P21" s="693">
        <v>0.3026786153852773</v>
      </c>
    </row>
    <row r="22" spans="1:16" ht="15.75" thickTop="1">
      <c r="A22" s="75"/>
      <c r="B22" s="75"/>
      <c r="C22" s="75"/>
      <c r="D22" s="76"/>
      <c r="E22" s="77"/>
      <c r="F22" s="77"/>
      <c r="G22" s="77"/>
      <c r="H22" s="77"/>
      <c r="I22" s="77"/>
      <c r="J22" s="77"/>
      <c r="K22" s="77"/>
      <c r="L22" s="77"/>
      <c r="M22" s="8"/>
      <c r="N22" s="40"/>
      <c r="O22" s="8"/>
      <c r="P22" s="8"/>
    </row>
    <row r="23" spans="1:14" ht="12.75">
      <c r="A23" s="75"/>
      <c r="B23" s="75"/>
      <c r="C23" s="75"/>
      <c r="D23" s="76"/>
      <c r="E23" s="77"/>
      <c r="F23" s="77"/>
      <c r="G23" s="77"/>
      <c r="H23" s="77"/>
      <c r="I23" s="77"/>
      <c r="J23" s="77"/>
      <c r="K23" s="77"/>
      <c r="L23" s="77"/>
      <c r="N23" s="268"/>
    </row>
    <row r="24" spans="1:14" ht="15.75">
      <c r="A24" s="70"/>
      <c r="B24" s="75"/>
      <c r="C24" s="75"/>
      <c r="D24" s="76"/>
      <c r="E24" s="79"/>
      <c r="F24" s="79"/>
      <c r="G24" s="79"/>
      <c r="H24" s="79"/>
      <c r="I24" s="79"/>
      <c r="J24" s="79"/>
      <c r="K24" s="79"/>
      <c r="L24" s="77"/>
      <c r="N24" s="268"/>
    </row>
    <row r="25" spans="1:16" ht="63.75" customHeight="1">
      <c r="A25" s="75"/>
      <c r="B25" s="827" t="s">
        <v>526</v>
      </c>
      <c r="C25" s="828"/>
      <c r="D25" s="828"/>
      <c r="E25" s="828"/>
      <c r="F25" s="828"/>
      <c r="G25" s="828"/>
      <c r="H25" s="828"/>
      <c r="I25" s="828"/>
      <c r="J25" s="828"/>
      <c r="K25" s="828"/>
      <c r="L25" s="828"/>
      <c r="M25" s="828"/>
      <c r="N25" s="828"/>
      <c r="O25" s="828"/>
      <c r="P25" s="828"/>
    </row>
    <row r="26" spans="1:12" ht="4.5" customHeight="1">
      <c r="A26" s="75"/>
      <c r="B26" s="706"/>
      <c r="C26"/>
      <c r="D26" s="76"/>
      <c r="E26" s="77"/>
      <c r="F26" s="77"/>
      <c r="G26" s="77"/>
      <c r="H26" s="77"/>
      <c r="I26" s="77"/>
      <c r="J26" s="77"/>
      <c r="K26" s="77"/>
      <c r="L26" s="77"/>
    </row>
    <row r="28" spans="1:16" ht="46.5" customHeight="1">
      <c r="A28" s="80"/>
      <c r="B28" s="827" t="s">
        <v>533</v>
      </c>
      <c r="C28" s="828"/>
      <c r="D28" s="828"/>
      <c r="E28" s="828"/>
      <c r="F28" s="828"/>
      <c r="G28" s="828"/>
      <c r="H28" s="828"/>
      <c r="I28" s="828"/>
      <c r="J28" s="828"/>
      <c r="K28" s="828"/>
      <c r="L28" s="828"/>
      <c r="M28" s="828"/>
      <c r="N28" s="828"/>
      <c r="O28" s="828"/>
      <c r="P28" s="828"/>
    </row>
    <row r="29" spans="1:12" ht="15.75">
      <c r="A29" s="80"/>
      <c r="B29" s="75"/>
      <c r="C29" s="75"/>
      <c r="D29" s="76"/>
      <c r="E29" s="83"/>
      <c r="F29" s="83"/>
      <c r="G29" s="83"/>
      <c r="H29" s="83"/>
      <c r="I29" s="83"/>
      <c r="J29" s="83"/>
      <c r="K29" s="83"/>
      <c r="L29" s="83"/>
    </row>
    <row r="30" spans="1:12" ht="15.75">
      <c r="A30" s="80"/>
      <c r="B30" s="75"/>
      <c r="C30" s="75"/>
      <c r="D30" s="76"/>
      <c r="E30" s="83"/>
      <c r="F30" s="84"/>
      <c r="G30" s="84"/>
      <c r="H30" s="84"/>
      <c r="I30" s="84"/>
      <c r="J30" s="84"/>
      <c r="K30" s="84"/>
      <c r="L30" s="84"/>
    </row>
    <row r="31" spans="1:12" ht="15.75">
      <c r="A31" s="80"/>
      <c r="B31" s="75"/>
      <c r="C31" s="75"/>
      <c r="D31" s="76"/>
      <c r="E31" s="83"/>
      <c r="F31" s="84"/>
      <c r="G31" s="84"/>
      <c r="H31" s="84"/>
      <c r="I31" s="84"/>
      <c r="J31" s="84"/>
      <c r="K31" s="84"/>
      <c r="L31" s="84"/>
    </row>
    <row r="32" spans="1:12" ht="15.75">
      <c r="A32" s="80"/>
      <c r="B32" s="75"/>
      <c r="C32" s="75"/>
      <c r="D32" s="76"/>
      <c r="E32" s="83"/>
      <c r="F32" s="83"/>
      <c r="G32" s="83"/>
      <c r="H32" s="83"/>
      <c r="I32" s="83"/>
      <c r="J32" s="83"/>
      <c r="K32" s="83"/>
      <c r="L32" s="83"/>
    </row>
    <row r="33" spans="1:12" ht="15.75">
      <c r="A33" s="80"/>
      <c r="B33" s="75"/>
      <c r="C33" s="75"/>
      <c r="D33" s="76"/>
      <c r="E33" s="83"/>
      <c r="F33" s="83"/>
      <c r="G33" s="83"/>
      <c r="H33" s="83"/>
      <c r="I33" s="83"/>
      <c r="J33" s="83"/>
      <c r="K33" s="83"/>
      <c r="L33" s="83"/>
    </row>
    <row r="34" spans="1:12" ht="15.75">
      <c r="A34" s="80"/>
      <c r="B34" s="75"/>
      <c r="C34" s="75"/>
      <c r="D34" s="76"/>
      <c r="E34" s="83"/>
      <c r="F34" s="83"/>
      <c r="G34" s="83"/>
      <c r="H34" s="83"/>
      <c r="I34" s="83"/>
      <c r="J34" s="83"/>
      <c r="K34" s="83"/>
      <c r="L34" s="83"/>
    </row>
    <row r="35" spans="1:12" ht="15.75">
      <c r="A35" s="80"/>
      <c r="B35" s="75"/>
      <c r="C35" s="75"/>
      <c r="D35" s="76"/>
      <c r="E35" s="83"/>
      <c r="F35" s="83"/>
      <c r="G35" s="83"/>
      <c r="H35" s="83"/>
      <c r="I35" s="83"/>
      <c r="J35" s="83"/>
      <c r="K35" s="83"/>
      <c r="L35" s="83"/>
    </row>
    <row r="36" spans="1:12" ht="12.75">
      <c r="A36" s="75"/>
      <c r="B36" s="75"/>
      <c r="C36" s="75"/>
      <c r="D36" s="76"/>
      <c r="E36" s="75"/>
      <c r="F36" s="75"/>
      <c r="G36" s="75"/>
      <c r="H36" s="75"/>
      <c r="I36" s="75"/>
      <c r="J36" s="75"/>
      <c r="K36" s="75"/>
      <c r="L36" s="75"/>
    </row>
    <row r="37" spans="1:12" ht="12.75">
      <c r="A37" s="70"/>
      <c r="B37" s="70"/>
      <c r="C37" s="70"/>
      <c r="D37" s="76"/>
      <c r="E37" s="70"/>
      <c r="F37" s="70"/>
      <c r="G37" s="70"/>
      <c r="H37" s="70"/>
      <c r="I37" s="70"/>
      <c r="J37" s="70"/>
      <c r="K37" s="70"/>
      <c r="L37" s="70"/>
    </row>
    <row r="38" spans="1:12" ht="12.75">
      <c r="A38" s="70"/>
      <c r="B38" s="70"/>
      <c r="C38" s="70"/>
      <c r="D38" s="76"/>
      <c r="E38" s="70"/>
      <c r="F38" s="70"/>
      <c r="G38" s="70"/>
      <c r="H38" s="70"/>
      <c r="I38" s="70"/>
      <c r="J38" s="70"/>
      <c r="K38" s="70"/>
      <c r="L38" s="70"/>
    </row>
    <row r="39" spans="1:12" ht="12.75">
      <c r="A39" s="70"/>
      <c r="B39" s="70"/>
      <c r="C39" s="70"/>
      <c r="D39" s="76"/>
      <c r="E39" s="70"/>
      <c r="F39" s="70"/>
      <c r="G39" s="70"/>
      <c r="H39" s="70"/>
      <c r="I39" s="70"/>
      <c r="J39" s="70"/>
      <c r="K39" s="70"/>
      <c r="L39" s="70"/>
    </row>
    <row r="40" spans="1:12" ht="12.75">
      <c r="A40" s="70"/>
      <c r="B40" s="70"/>
      <c r="C40" s="70"/>
      <c r="D40" s="76"/>
      <c r="E40" s="70"/>
      <c r="F40" s="70"/>
      <c r="G40" s="70"/>
      <c r="H40" s="70"/>
      <c r="I40" s="70"/>
      <c r="J40" s="70"/>
      <c r="K40" s="70"/>
      <c r="L40" s="70"/>
    </row>
    <row r="41" spans="1:12" ht="12.75">
      <c r="A41" s="70"/>
      <c r="B41" s="70"/>
      <c r="C41" s="70"/>
      <c r="D41" s="76"/>
      <c r="E41" s="70"/>
      <c r="F41" s="70"/>
      <c r="G41" s="70"/>
      <c r="H41" s="70"/>
      <c r="I41" s="70"/>
      <c r="J41" s="70"/>
      <c r="K41" s="70"/>
      <c r="L41" s="70"/>
    </row>
    <row r="42" spans="1:12" ht="12.75">
      <c r="A42" s="70"/>
      <c r="B42" s="70"/>
      <c r="C42" s="70"/>
      <c r="D42" s="76"/>
      <c r="E42" s="70"/>
      <c r="F42" s="70"/>
      <c r="G42" s="70"/>
      <c r="H42" s="70"/>
      <c r="I42" s="70"/>
      <c r="J42" s="70"/>
      <c r="K42" s="70"/>
      <c r="L42" s="70"/>
    </row>
    <row r="43" spans="1:12" ht="12.75">
      <c r="A43" s="70"/>
      <c r="B43" s="70"/>
      <c r="C43" s="70"/>
      <c r="D43" s="76"/>
      <c r="E43" s="70"/>
      <c r="F43" s="70"/>
      <c r="G43" s="70"/>
      <c r="H43" s="70"/>
      <c r="I43" s="70"/>
      <c r="J43" s="70"/>
      <c r="K43" s="70"/>
      <c r="L43" s="70"/>
    </row>
    <row r="44" spans="1:12" ht="12.75">
      <c r="A44" s="70"/>
      <c r="B44" s="70"/>
      <c r="C44" s="70"/>
      <c r="D44" s="76"/>
      <c r="E44" s="70"/>
      <c r="F44" s="70"/>
      <c r="G44" s="70"/>
      <c r="H44" s="70"/>
      <c r="I44" s="70"/>
      <c r="J44" s="70"/>
      <c r="K44" s="70"/>
      <c r="L44" s="70"/>
    </row>
    <row r="45" spans="1:12" ht="12.75">
      <c r="A45" s="70"/>
      <c r="B45" s="70"/>
      <c r="C45" s="70"/>
      <c r="D45" s="76"/>
      <c r="E45" s="70"/>
      <c r="F45" s="70"/>
      <c r="G45" s="70"/>
      <c r="H45" s="70"/>
      <c r="I45" s="70"/>
      <c r="J45" s="70"/>
      <c r="K45" s="70"/>
      <c r="L45" s="70"/>
    </row>
    <row r="46" spans="1:12" ht="12.75">
      <c r="A46" s="70"/>
      <c r="B46" s="70"/>
      <c r="C46" s="70"/>
      <c r="D46" s="76"/>
      <c r="E46" s="70"/>
      <c r="F46" s="70"/>
      <c r="G46" s="70"/>
      <c r="H46" s="70"/>
      <c r="I46" s="70"/>
      <c r="J46" s="70"/>
      <c r="K46" s="70"/>
      <c r="L46" s="70"/>
    </row>
    <row r="47" spans="1:12" ht="12.75">
      <c r="A47" s="70"/>
      <c r="B47" s="70"/>
      <c r="C47" s="70"/>
      <c r="D47" s="76"/>
      <c r="E47" s="70"/>
      <c r="F47" s="70"/>
      <c r="G47" s="70"/>
      <c r="H47" s="70"/>
      <c r="I47" s="70"/>
      <c r="J47" s="70"/>
      <c r="K47" s="70"/>
      <c r="L47" s="70"/>
    </row>
    <row r="48" spans="6:12" ht="12.75">
      <c r="F48" s="68"/>
      <c r="G48" s="68"/>
      <c r="H48" s="68"/>
      <c r="I48" s="68"/>
      <c r="J48" s="68"/>
      <c r="K48" s="68"/>
      <c r="L48" s="68"/>
    </row>
    <row r="49" spans="6:12" ht="12.75">
      <c r="F49" s="68"/>
      <c r="G49" s="68"/>
      <c r="H49" s="68"/>
      <c r="I49" s="68"/>
      <c r="J49" s="68"/>
      <c r="K49" s="68"/>
      <c r="L49" s="68"/>
    </row>
    <row r="50" spans="6:12" ht="15.75">
      <c r="F50" s="68"/>
      <c r="G50" s="68"/>
      <c r="H50" s="11"/>
      <c r="I50" s="68"/>
      <c r="J50" s="68"/>
      <c r="K50" s="68"/>
      <c r="L50" s="68"/>
    </row>
    <row r="51" spans="6:12" ht="12.75">
      <c r="F51" s="68"/>
      <c r="G51" s="68"/>
      <c r="H51" s="68"/>
      <c r="I51" s="68"/>
      <c r="J51" s="68"/>
      <c r="K51" s="68"/>
      <c r="L51" s="68"/>
    </row>
  </sheetData>
  <mergeCells count="4">
    <mergeCell ref="B28:P28"/>
    <mergeCell ref="B1:P1"/>
    <mergeCell ref="B2:P2"/>
    <mergeCell ref="B25:P25"/>
  </mergeCells>
  <printOptions/>
  <pageMargins left="0.62" right="0.75" top="0.5" bottom="0.5" header="0.25" footer="0.5"/>
  <pageSetup fitToHeight="1" fitToWidth="1" horizontalDpi="600" verticalDpi="600" orientation="landscape" scale="67" r:id="rId2"/>
  <headerFooter alignWithMargins="0">
    <oddFooter>&amp;C&amp;11 17&amp;R
&amp;G</oddFooter>
  </headerFooter>
  <legacyDrawingHF r:id="rId1"/>
</worksheet>
</file>

<file path=xl/worksheets/sheet24.xml><?xml version="1.0" encoding="utf-8"?>
<worksheet xmlns="http://schemas.openxmlformats.org/spreadsheetml/2006/main" xmlns:r="http://schemas.openxmlformats.org/officeDocument/2006/relationships">
  <sheetPr>
    <pageSetUpPr fitToPage="1"/>
  </sheetPr>
  <dimension ref="A1:AB56"/>
  <sheetViews>
    <sheetView showGridLines="0" zoomScale="75" zoomScaleNormal="75" workbookViewId="0" topLeftCell="E1">
      <selection activeCell="E1" sqref="A1:IV65536"/>
    </sheetView>
  </sheetViews>
  <sheetFormatPr defaultColWidth="9.140625" defaultRowHeight="12.75"/>
  <cols>
    <col min="1" max="1" width="3.140625" style="50" hidden="1" customWidth="1"/>
    <col min="2" max="2" width="18.7109375" style="50" customWidth="1"/>
    <col min="3" max="3" width="12.7109375" style="50" customWidth="1"/>
    <col min="4" max="4" width="12.7109375" style="69" customWidth="1"/>
    <col min="5" max="5" width="34.57421875" style="50" customWidth="1"/>
    <col min="6" max="6" width="16.140625" style="50" customWidth="1"/>
    <col min="7" max="7" width="1.7109375" style="50" customWidth="1"/>
    <col min="8" max="8" width="17.140625" style="50" customWidth="1"/>
    <col min="9" max="9" width="1.28515625" style="50" customWidth="1"/>
    <col min="10" max="10" width="17.00390625" style="50" customWidth="1"/>
    <col min="11" max="11" width="3.140625" style="50" customWidth="1"/>
    <col min="12" max="12" width="15.57421875" style="50" customWidth="1"/>
    <col min="13" max="13" width="1.1484375" style="50" customWidth="1"/>
    <col min="14" max="14" width="16.140625" style="50" customWidth="1"/>
    <col min="15" max="15" width="6.57421875" style="50" customWidth="1"/>
    <col min="16" max="16" width="16.00390625" style="307" bestFit="1" customWidth="1"/>
    <col min="17" max="17" width="1.7109375" style="307" customWidth="1"/>
    <col min="18" max="18" width="16.00390625" style="307" bestFit="1" customWidth="1"/>
    <col min="19" max="19" width="1.7109375" style="307" customWidth="1"/>
    <col min="20" max="20" width="16.140625" style="307" bestFit="1" customWidth="1"/>
    <col min="21" max="21" width="3.00390625" style="307" customWidth="1"/>
    <col min="22" max="22" width="16.140625" style="307" bestFit="1" customWidth="1"/>
    <col min="23" max="23" width="1.1484375" style="70" customWidth="1"/>
    <col min="24" max="24" width="17.140625" style="50" bestFit="1" customWidth="1"/>
    <col min="25" max="16384" width="9.140625" style="50" customWidth="1"/>
  </cols>
  <sheetData>
    <row r="1" spans="2:21" ht="30" customHeight="1">
      <c r="B1" s="814" t="s">
        <v>267</v>
      </c>
      <c r="C1" s="814"/>
      <c r="D1" s="814"/>
      <c r="E1" s="814"/>
      <c r="F1" s="814"/>
      <c r="G1" s="814"/>
      <c r="H1" s="814"/>
      <c r="I1" s="814"/>
      <c r="J1" s="814"/>
      <c r="K1" s="814"/>
      <c r="L1" s="814"/>
      <c r="M1" s="814"/>
      <c r="N1" s="814"/>
      <c r="O1" s="814"/>
      <c r="P1" s="814"/>
      <c r="Q1" s="814"/>
      <c r="R1" s="814"/>
      <c r="S1" s="814"/>
      <c r="T1" s="814"/>
      <c r="U1" s="814"/>
    </row>
    <row r="2" spans="2:21" ht="24.95" customHeight="1">
      <c r="B2" s="813" t="s">
        <v>268</v>
      </c>
      <c r="C2" s="813"/>
      <c r="D2" s="813"/>
      <c r="E2" s="813"/>
      <c r="F2" s="813"/>
      <c r="G2" s="813"/>
      <c r="H2" s="813"/>
      <c r="I2" s="813"/>
      <c r="J2" s="813"/>
      <c r="K2" s="813"/>
      <c r="L2" s="813"/>
      <c r="M2" s="813"/>
      <c r="N2" s="813"/>
      <c r="O2" s="813"/>
      <c r="P2" s="813"/>
      <c r="Q2" s="813"/>
      <c r="R2" s="813"/>
      <c r="S2" s="813"/>
      <c r="T2" s="813"/>
      <c r="U2" s="813"/>
    </row>
    <row r="3" spans="1:21" ht="24.95" customHeight="1">
      <c r="A3" s="44"/>
      <c r="B3" s="44"/>
      <c r="C3" s="44"/>
      <c r="D3" s="44"/>
      <c r="E3" s="44"/>
      <c r="F3" s="44"/>
      <c r="G3" s="44"/>
      <c r="H3" s="44"/>
      <c r="I3" s="44"/>
      <c r="J3" s="44"/>
      <c r="K3" s="44"/>
      <c r="L3" s="44"/>
      <c r="M3" s="44"/>
      <c r="N3" s="44"/>
      <c r="O3" s="44"/>
      <c r="P3" s="330"/>
      <c r="Q3" s="330"/>
      <c r="R3" s="330"/>
      <c r="S3" s="330"/>
      <c r="T3" s="330"/>
      <c r="U3" s="330"/>
    </row>
    <row r="4" spans="1:21" ht="16.5">
      <c r="A4" s="135"/>
      <c r="B4" s="136"/>
      <c r="C4" s="136"/>
      <c r="E4" s="135"/>
      <c r="F4" s="135"/>
      <c r="G4" s="135"/>
      <c r="H4" s="135"/>
      <c r="I4" s="135"/>
      <c r="J4" s="135"/>
      <c r="K4" s="135"/>
      <c r="L4" s="135"/>
      <c r="M4" s="135"/>
      <c r="N4" s="135"/>
      <c r="O4" s="135"/>
      <c r="P4" s="373"/>
      <c r="Q4" s="373"/>
      <c r="R4" s="373"/>
      <c r="S4" s="373"/>
      <c r="T4" s="373"/>
      <c r="U4" s="373"/>
    </row>
    <row r="5" spans="1:24" ht="15" customHeight="1">
      <c r="A5" s="7"/>
      <c r="B5" s="7"/>
      <c r="C5" s="7"/>
      <c r="E5" s="7"/>
      <c r="F5" s="7"/>
      <c r="G5" s="7"/>
      <c r="H5" s="7"/>
      <c r="I5" s="7"/>
      <c r="J5" s="7"/>
      <c r="K5" s="7"/>
      <c r="L5" s="7"/>
      <c r="M5" s="7"/>
      <c r="N5" s="7"/>
      <c r="O5" s="7"/>
      <c r="P5" s="75"/>
      <c r="Q5" s="75"/>
      <c r="R5" s="75"/>
      <c r="S5" s="75"/>
      <c r="T5" s="75"/>
      <c r="U5" s="75"/>
      <c r="X5" s="307"/>
    </row>
    <row r="6" spans="1:28" ht="20.1" customHeight="1">
      <c r="A6" s="7"/>
      <c r="B6" s="7"/>
      <c r="C6" s="7"/>
      <c r="D6" s="53"/>
      <c r="E6" s="7"/>
      <c r="F6" s="488"/>
      <c r="G6" s="10" t="s">
        <v>429</v>
      </c>
      <c r="H6" s="10"/>
      <c r="I6" s="10"/>
      <c r="J6" s="10"/>
      <c r="K6" s="10"/>
      <c r="L6" s="6"/>
      <c r="M6" s="6"/>
      <c r="N6" s="6"/>
      <c r="O6" s="5"/>
      <c r="P6" s="529"/>
      <c r="Q6" s="530" t="s">
        <v>430</v>
      </c>
      <c r="R6" s="530"/>
      <c r="S6" s="530"/>
      <c r="T6" s="530"/>
      <c r="U6" s="530"/>
      <c r="V6" s="531"/>
      <c r="W6" s="531"/>
      <c r="X6" s="530"/>
      <c r="Y6" s="8"/>
      <c r="Z6" s="8"/>
      <c r="AA6" s="8"/>
      <c r="AB6" s="8"/>
    </row>
    <row r="7" spans="2:24" s="8" customFormat="1" ht="17.1" customHeight="1">
      <c r="B7" s="7"/>
      <c r="C7" s="7"/>
      <c r="D7" s="53"/>
      <c r="E7" s="7"/>
      <c r="F7" s="213" t="s">
        <v>96</v>
      </c>
      <c r="G7" s="213"/>
      <c r="H7" s="213" t="s">
        <v>98</v>
      </c>
      <c r="I7" s="213"/>
      <c r="J7" s="213"/>
      <c r="K7" s="213"/>
      <c r="L7" s="213"/>
      <c r="M7" s="214"/>
      <c r="N7" s="213" t="s">
        <v>54</v>
      </c>
      <c r="O7" s="214"/>
      <c r="P7" s="514" t="s">
        <v>96</v>
      </c>
      <c r="Q7" s="514"/>
      <c r="R7" s="514" t="s">
        <v>98</v>
      </c>
      <c r="S7" s="514"/>
      <c r="T7" s="514"/>
      <c r="U7" s="514"/>
      <c r="V7" s="213"/>
      <c r="W7" s="514"/>
      <c r="X7" s="514" t="s">
        <v>54</v>
      </c>
    </row>
    <row r="8" spans="2:24" s="8" customFormat="1" ht="17.1" customHeight="1">
      <c r="B8" s="7"/>
      <c r="C8" s="7"/>
      <c r="D8" s="53"/>
      <c r="E8" s="7"/>
      <c r="F8" s="216" t="s">
        <v>97</v>
      </c>
      <c r="G8" s="215"/>
      <c r="H8" s="217" t="s">
        <v>97</v>
      </c>
      <c r="I8" s="215"/>
      <c r="J8" s="217" t="s">
        <v>97</v>
      </c>
      <c r="K8" s="215"/>
      <c r="L8" s="216" t="s">
        <v>265</v>
      </c>
      <c r="M8" s="214"/>
      <c r="N8" s="216" t="s">
        <v>62</v>
      </c>
      <c r="O8" s="214"/>
      <c r="P8" s="515" t="s">
        <v>97</v>
      </c>
      <c r="Q8" s="516"/>
      <c r="R8" s="517" t="s">
        <v>97</v>
      </c>
      <c r="S8" s="516"/>
      <c r="T8" s="517" t="s">
        <v>97</v>
      </c>
      <c r="U8" s="516"/>
      <c r="V8" s="216" t="s">
        <v>265</v>
      </c>
      <c r="W8" s="528"/>
      <c r="X8" s="515" t="s">
        <v>62</v>
      </c>
    </row>
    <row r="9" spans="2:24" s="8" customFormat="1" ht="17.1" customHeight="1">
      <c r="B9" s="7"/>
      <c r="C9" s="7"/>
      <c r="D9" s="53"/>
      <c r="E9" s="7"/>
      <c r="F9" s="139"/>
      <c r="G9" s="138"/>
      <c r="H9" s="139"/>
      <c r="I9" s="138"/>
      <c r="J9" s="138"/>
      <c r="K9" s="138"/>
      <c r="L9" s="139"/>
      <c r="M9" s="90"/>
      <c r="N9" s="139"/>
      <c r="O9" s="90"/>
      <c r="P9" s="374"/>
      <c r="Q9" s="375"/>
      <c r="R9" s="374"/>
      <c r="S9" s="375"/>
      <c r="T9" s="375"/>
      <c r="U9" s="375"/>
      <c r="V9" s="374"/>
      <c r="W9" s="374"/>
      <c r="X9" s="374"/>
    </row>
    <row r="10" spans="2:24" s="8" customFormat="1" ht="3" customHeight="1">
      <c r="B10" s="7"/>
      <c r="C10" s="7"/>
      <c r="D10" s="53"/>
      <c r="E10" s="7"/>
      <c r="F10" s="265"/>
      <c r="G10" s="264"/>
      <c r="H10" s="265"/>
      <c r="I10" s="264"/>
      <c r="J10" s="265">
        <v>0</v>
      </c>
      <c r="K10" s="264"/>
      <c r="L10" s="265">
        <v>0</v>
      </c>
      <c r="M10" s="264"/>
      <c r="N10" s="265">
        <v>0</v>
      </c>
      <c r="O10" s="264"/>
      <c r="P10" s="265"/>
      <c r="Q10" s="264"/>
      <c r="R10" s="265"/>
      <c r="S10" s="264"/>
      <c r="T10" s="265">
        <v>0</v>
      </c>
      <c r="U10" s="264"/>
      <c r="V10" s="264">
        <v>0</v>
      </c>
      <c r="W10" s="264"/>
      <c r="X10" s="264">
        <v>0</v>
      </c>
    </row>
    <row r="11" spans="2:24" s="8" customFormat="1" ht="17.1" customHeight="1">
      <c r="B11" s="532" t="s">
        <v>257</v>
      </c>
      <c r="C11" s="7"/>
      <c r="D11" s="53"/>
      <c r="E11" s="7"/>
      <c r="F11" s="322">
        <v>79187</v>
      </c>
      <c r="G11" s="269"/>
      <c r="H11" s="322">
        <v>133410</v>
      </c>
      <c r="I11" s="269"/>
      <c r="J11" s="322">
        <v>212597</v>
      </c>
      <c r="K11" s="269"/>
      <c r="L11" s="322">
        <v>172745</v>
      </c>
      <c r="M11" s="264"/>
      <c r="N11" s="322">
        <v>385342</v>
      </c>
      <c r="O11" s="543"/>
      <c r="P11" s="322">
        <v>240475</v>
      </c>
      <c r="Q11" s="269"/>
      <c r="R11" s="322">
        <v>298792.31463</v>
      </c>
      <c r="S11" s="269"/>
      <c r="T11" s="322">
        <v>539267.3146299999</v>
      </c>
      <c r="U11" s="269"/>
      <c r="V11" s="322">
        <v>317177</v>
      </c>
      <c r="W11" s="264"/>
      <c r="X11" s="322">
        <v>856444.3146299999</v>
      </c>
    </row>
    <row r="12" spans="2:24" s="8" customFormat="1" ht="17.1" customHeight="1">
      <c r="B12" s="532" t="s">
        <v>258</v>
      </c>
      <c r="C12" s="7"/>
      <c r="D12" s="53"/>
      <c r="E12" s="7"/>
      <c r="F12" s="319">
        <v>-818.118</v>
      </c>
      <c r="G12" s="264"/>
      <c r="H12" s="319">
        <v>-86893</v>
      </c>
      <c r="I12" s="264"/>
      <c r="J12" s="319">
        <v>-87711.118</v>
      </c>
      <c r="K12" s="264"/>
      <c r="L12" s="319">
        <v>0</v>
      </c>
      <c r="M12" s="264"/>
      <c r="N12" s="319">
        <v>-87711.118</v>
      </c>
      <c r="O12" s="264"/>
      <c r="P12" s="319">
        <v>-6676</v>
      </c>
      <c r="Q12" s="264"/>
      <c r="R12" s="319">
        <v>-171427</v>
      </c>
      <c r="S12" s="264"/>
      <c r="T12" s="319">
        <v>-178103</v>
      </c>
      <c r="U12" s="264"/>
      <c r="V12" s="319">
        <v>-57508</v>
      </c>
      <c r="W12" s="318"/>
      <c r="X12" s="319">
        <v>-235611</v>
      </c>
    </row>
    <row r="13" spans="2:24" s="8" customFormat="1" ht="3" customHeight="1">
      <c r="B13" s="141"/>
      <c r="C13" s="7"/>
      <c r="D13" s="53"/>
      <c r="E13" s="7"/>
      <c r="F13" s="318"/>
      <c r="G13" s="264"/>
      <c r="H13" s="318"/>
      <c r="I13" s="264"/>
      <c r="J13" s="318"/>
      <c r="K13" s="264"/>
      <c r="L13" s="318"/>
      <c r="M13" s="264"/>
      <c r="N13" s="318"/>
      <c r="O13" s="264"/>
      <c r="P13" s="318" t="s">
        <v>195</v>
      </c>
      <c r="Q13" s="264"/>
      <c r="R13" s="318"/>
      <c r="S13" s="264"/>
      <c r="T13" s="318"/>
      <c r="U13" s="264"/>
      <c r="V13" s="318"/>
      <c r="W13" s="318"/>
      <c r="X13" s="318"/>
    </row>
    <row r="14" spans="2:24" s="8" customFormat="1" ht="17.1" customHeight="1">
      <c r="B14" s="7" t="s">
        <v>259</v>
      </c>
      <c r="C14" s="7"/>
      <c r="D14" s="53"/>
      <c r="E14" s="7"/>
      <c r="F14" s="675">
        <v>78368.882</v>
      </c>
      <c r="G14" s="264"/>
      <c r="H14" s="675">
        <v>46517</v>
      </c>
      <c r="I14" s="675"/>
      <c r="J14" s="675">
        <v>124885.882</v>
      </c>
      <c r="K14" s="675"/>
      <c r="L14" s="675">
        <v>172745</v>
      </c>
      <c r="M14" s="675"/>
      <c r="N14" s="675">
        <v>297630.882</v>
      </c>
      <c r="O14" s="675"/>
      <c r="P14" s="675">
        <v>233799</v>
      </c>
      <c r="Q14" s="675"/>
      <c r="R14" s="675">
        <v>127365.31462999998</v>
      </c>
      <c r="S14" s="675"/>
      <c r="T14" s="675">
        <v>361164.31463</v>
      </c>
      <c r="U14" s="675"/>
      <c r="V14" s="675">
        <v>259669</v>
      </c>
      <c r="W14" s="675"/>
      <c r="X14" s="675">
        <v>620833.3146299999</v>
      </c>
    </row>
    <row r="15" spans="2:24" s="8" customFormat="1" ht="17.1" customHeight="1">
      <c r="B15" s="7"/>
      <c r="C15" s="7"/>
      <c r="D15" s="53"/>
      <c r="E15" s="7"/>
      <c r="F15" s="318"/>
      <c r="G15" s="264"/>
      <c r="H15" s="675"/>
      <c r="I15" s="675"/>
      <c r="J15" s="675"/>
      <c r="K15" s="675"/>
      <c r="L15" s="675"/>
      <c r="M15" s="675"/>
      <c r="N15" s="675"/>
      <c r="O15" s="675"/>
      <c r="P15" s="675"/>
      <c r="Q15" s="675"/>
      <c r="R15" s="675"/>
      <c r="S15" s="675"/>
      <c r="T15" s="675"/>
      <c r="U15" s="675"/>
      <c r="V15" s="675"/>
      <c r="W15" s="675"/>
      <c r="X15" s="675"/>
    </row>
    <row r="16" spans="2:24" s="8" customFormat="1" ht="17.1" customHeight="1">
      <c r="B16" s="7" t="s">
        <v>328</v>
      </c>
      <c r="C16" s="7"/>
      <c r="D16" s="53"/>
      <c r="E16" s="7"/>
      <c r="F16" s="265"/>
      <c r="G16" s="264"/>
      <c r="H16" s="265"/>
      <c r="I16" s="264"/>
      <c r="J16" s="265"/>
      <c r="K16" s="264"/>
      <c r="L16" s="265"/>
      <c r="M16" s="264"/>
      <c r="N16" s="265"/>
      <c r="O16" s="264"/>
      <c r="P16" s="265"/>
      <c r="Q16" s="264"/>
      <c r="R16" s="265"/>
      <c r="S16" s="264"/>
      <c r="T16" s="265"/>
      <c r="U16" s="264"/>
      <c r="V16" s="264"/>
      <c r="W16" s="264"/>
      <c r="X16" s="264"/>
    </row>
    <row r="17" spans="1:24" s="8" customFormat="1" ht="17.1" customHeight="1">
      <c r="A17" s="55"/>
      <c r="B17" s="532" t="s">
        <v>329</v>
      </c>
      <c r="C17" s="7"/>
      <c r="D17" s="53"/>
      <c r="E17" s="7"/>
      <c r="F17" s="675">
        <v>303195.313</v>
      </c>
      <c r="G17" s="264"/>
      <c r="H17" s="318">
        <v>129311.447</v>
      </c>
      <c r="I17" s="264"/>
      <c r="J17" s="318">
        <v>432505.76</v>
      </c>
      <c r="K17" s="264"/>
      <c r="L17" s="318">
        <v>410187.063</v>
      </c>
      <c r="M17" s="264"/>
      <c r="N17" s="318">
        <v>842692.8230000001</v>
      </c>
      <c r="O17" s="264"/>
      <c r="P17" s="318">
        <v>552600</v>
      </c>
      <c r="Q17" s="264"/>
      <c r="R17" s="318">
        <v>330333</v>
      </c>
      <c r="S17" s="264"/>
      <c r="T17" s="318">
        <v>882933</v>
      </c>
      <c r="U17" s="264"/>
      <c r="V17" s="318">
        <v>556112.00959</v>
      </c>
      <c r="W17" s="318"/>
      <c r="X17" s="318">
        <v>1439045.00959</v>
      </c>
    </row>
    <row r="18" spans="1:24" s="8" customFormat="1" ht="17.1" customHeight="1">
      <c r="A18" s="55"/>
      <c r="B18" s="532" t="s">
        <v>330</v>
      </c>
      <c r="C18" s="7"/>
      <c r="D18" s="53"/>
      <c r="E18" s="7"/>
      <c r="F18" s="675">
        <v>-315175.594</v>
      </c>
      <c r="G18" s="264"/>
      <c r="H18" s="318">
        <v>55168.001</v>
      </c>
      <c r="I18" s="264"/>
      <c r="J18" s="318">
        <v>-260007.593</v>
      </c>
      <c r="K18" s="264"/>
      <c r="L18" s="318">
        <v>-350510</v>
      </c>
      <c r="M18" s="264"/>
      <c r="N18" s="318">
        <v>-610517.593</v>
      </c>
      <c r="O18" s="264"/>
      <c r="P18" s="318">
        <v>71946.09412000001</v>
      </c>
      <c r="Q18" s="264"/>
      <c r="R18" s="318">
        <v>449773</v>
      </c>
      <c r="S18" s="264"/>
      <c r="T18" s="318">
        <v>521719.09412</v>
      </c>
      <c r="U18" s="264"/>
      <c r="V18" s="318">
        <v>368427</v>
      </c>
      <c r="W18" s="318"/>
      <c r="X18" s="318">
        <v>890146.09412</v>
      </c>
    </row>
    <row r="19" spans="1:24" s="8" customFormat="1" ht="17.1" customHeight="1">
      <c r="A19" s="55"/>
      <c r="B19" s="532" t="s">
        <v>224</v>
      </c>
      <c r="C19" s="7"/>
      <c r="D19" s="53"/>
      <c r="E19" s="7"/>
      <c r="F19" s="319">
        <v>-25678.91</v>
      </c>
      <c r="G19" s="264"/>
      <c r="H19" s="319">
        <v>-113732</v>
      </c>
      <c r="I19" s="264"/>
      <c r="J19" s="319">
        <v>-139410.91</v>
      </c>
      <c r="K19" s="264"/>
      <c r="L19" s="319">
        <v>-41679.196</v>
      </c>
      <c r="M19" s="264"/>
      <c r="N19" s="319">
        <v>-181090.106</v>
      </c>
      <c r="O19" s="264"/>
      <c r="P19" s="319">
        <v>-365678</v>
      </c>
      <c r="Q19" s="264"/>
      <c r="R19" s="319">
        <v>-517331</v>
      </c>
      <c r="S19" s="264"/>
      <c r="T19" s="319">
        <v>-883009</v>
      </c>
      <c r="U19" s="264"/>
      <c r="V19" s="319">
        <v>-15886</v>
      </c>
      <c r="W19" s="264"/>
      <c r="X19" s="319">
        <v>-898895</v>
      </c>
    </row>
    <row r="20" spans="1:24" s="8" customFormat="1" ht="17.1" customHeight="1">
      <c r="A20" s="55"/>
      <c r="B20" s="7"/>
      <c r="C20" s="7"/>
      <c r="D20" s="53"/>
      <c r="E20" s="7"/>
      <c r="F20" s="265"/>
      <c r="G20" s="264"/>
      <c r="H20" s="265"/>
      <c r="I20" s="264"/>
      <c r="J20" s="265"/>
      <c r="K20" s="264"/>
      <c r="L20" s="265"/>
      <c r="M20" s="264"/>
      <c r="N20" s="265"/>
      <c r="O20" s="264"/>
      <c r="P20" s="265"/>
      <c r="Q20" s="264"/>
      <c r="R20" s="265"/>
      <c r="S20" s="264"/>
      <c r="T20" s="265"/>
      <c r="U20" s="264"/>
      <c r="V20" s="264"/>
      <c r="W20" s="264"/>
      <c r="X20" s="264"/>
    </row>
    <row r="21" spans="2:24" s="8" customFormat="1" ht="17.1" customHeight="1" thickBot="1">
      <c r="B21" s="7" t="s">
        <v>112</v>
      </c>
      <c r="C21" s="7"/>
      <c r="D21" s="218"/>
      <c r="E21" s="7"/>
      <c r="F21" s="266">
        <v>40708.69100000002</v>
      </c>
      <c r="G21" s="269"/>
      <c r="H21" s="266">
        <v>117264.44799999997</v>
      </c>
      <c r="I21" s="269"/>
      <c r="J21" s="266">
        <v>157973.139</v>
      </c>
      <c r="K21" s="269"/>
      <c r="L21" s="266">
        <v>190742.8670000001</v>
      </c>
      <c r="M21" s="264"/>
      <c r="N21" s="266">
        <v>348716.00600000005</v>
      </c>
      <c r="O21" s="264"/>
      <c r="P21" s="266">
        <v>492667.09412</v>
      </c>
      <c r="Q21" s="269"/>
      <c r="R21" s="266">
        <v>390140.3146299999</v>
      </c>
      <c r="S21" s="269"/>
      <c r="T21" s="266">
        <v>882807.40875</v>
      </c>
      <c r="U21" s="269"/>
      <c r="V21" s="266">
        <v>1168322.00959</v>
      </c>
      <c r="W21" s="322"/>
      <c r="X21" s="266">
        <v>2051129.4183399999</v>
      </c>
    </row>
    <row r="22" spans="1:28" ht="16.5" customHeight="1" thickTop="1">
      <c r="A22" s="78"/>
      <c r="B22" s="75"/>
      <c r="C22" s="75"/>
      <c r="D22" s="76"/>
      <c r="E22" s="7"/>
      <c r="F22" s="211"/>
      <c r="G22" s="75"/>
      <c r="H22" s="211"/>
      <c r="I22" s="75"/>
      <c r="J22" s="75"/>
      <c r="K22" s="75"/>
      <c r="L22" s="75"/>
      <c r="M22" s="75"/>
      <c r="N22" s="211"/>
      <c r="O22" s="75"/>
      <c r="P22" s="211"/>
      <c r="Q22" s="75"/>
      <c r="R22" s="211"/>
      <c r="S22" s="75"/>
      <c r="T22" s="264"/>
      <c r="U22" s="75"/>
      <c r="V22" s="75"/>
      <c r="W22" s="75"/>
      <c r="X22" s="75"/>
      <c r="Y22" s="8"/>
      <c r="Z22" s="8"/>
      <c r="AA22" s="8"/>
      <c r="AB22" s="8"/>
    </row>
    <row r="23" spans="1:28" ht="16.5" customHeight="1" thickBot="1">
      <c r="A23" s="78"/>
      <c r="B23" s="75" t="s">
        <v>457</v>
      </c>
      <c r="C23" s="75"/>
      <c r="D23" s="76"/>
      <c r="E23" s="7"/>
      <c r="F23" s="266">
        <v>1500652</v>
      </c>
      <c r="G23" s="269"/>
      <c r="H23" s="266">
        <v>1563489</v>
      </c>
      <c r="I23" s="269"/>
      <c r="J23" s="266">
        <v>3064141</v>
      </c>
      <c r="K23" s="269"/>
      <c r="L23" s="266">
        <v>1679197</v>
      </c>
      <c r="M23" s="264"/>
      <c r="N23" s="266">
        <v>4743338</v>
      </c>
      <c r="O23" s="75"/>
      <c r="P23" s="266">
        <v>1500652</v>
      </c>
      <c r="Q23" s="269"/>
      <c r="R23" s="266">
        <v>1563489</v>
      </c>
      <c r="S23" s="269"/>
      <c r="T23" s="266">
        <v>3064141</v>
      </c>
      <c r="U23" s="269"/>
      <c r="V23" s="266">
        <v>1679197</v>
      </c>
      <c r="W23" s="322"/>
      <c r="X23" s="266">
        <v>4743338</v>
      </c>
      <c r="Y23" s="8"/>
      <c r="Z23" s="8"/>
      <c r="AA23" s="8"/>
      <c r="AB23" s="8"/>
    </row>
    <row r="24" spans="1:28" ht="16.5" customHeight="1" thickTop="1">
      <c r="A24" s="78"/>
      <c r="B24" s="75"/>
      <c r="C24" s="75"/>
      <c r="D24" s="76"/>
      <c r="E24" s="7"/>
      <c r="F24" s="211"/>
      <c r="G24" s="75"/>
      <c r="H24" s="211"/>
      <c r="I24" s="75"/>
      <c r="J24" s="75"/>
      <c r="K24" s="75"/>
      <c r="L24" s="75"/>
      <c r="M24" s="75"/>
      <c r="N24" s="211"/>
      <c r="O24" s="75"/>
      <c r="P24" s="211"/>
      <c r="Q24" s="75"/>
      <c r="R24" s="211"/>
      <c r="S24" s="75"/>
      <c r="T24" s="264"/>
      <c r="U24" s="75"/>
      <c r="V24" s="75"/>
      <c r="W24" s="75"/>
      <c r="X24" s="75"/>
      <c r="Y24" s="8"/>
      <c r="Z24" s="8"/>
      <c r="AA24" s="8"/>
      <c r="AB24" s="8"/>
    </row>
    <row r="25" spans="1:24" ht="15.75" thickBot="1">
      <c r="A25" s="75"/>
      <c r="B25" s="75" t="s">
        <v>200</v>
      </c>
      <c r="C25" s="75"/>
      <c r="D25" s="76"/>
      <c r="E25" s="77"/>
      <c r="F25" s="471">
        <v>77131</v>
      </c>
      <c r="G25" s="322"/>
      <c r="H25" s="471">
        <v>18979</v>
      </c>
      <c r="I25" s="322"/>
      <c r="J25" s="266">
        <v>96110</v>
      </c>
      <c r="K25" s="322"/>
      <c r="L25" s="266">
        <v>50366</v>
      </c>
      <c r="M25" s="77"/>
      <c r="N25" s="471">
        <v>146476</v>
      </c>
      <c r="O25" s="77"/>
      <c r="P25" s="471">
        <v>242327</v>
      </c>
      <c r="Q25" s="210"/>
      <c r="R25" s="471">
        <v>26416</v>
      </c>
      <c r="S25" s="527">
        <v>10830</v>
      </c>
      <c r="T25" s="471">
        <v>268743</v>
      </c>
      <c r="U25" s="527"/>
      <c r="V25" s="471">
        <v>114253</v>
      </c>
      <c r="W25" s="527"/>
      <c r="X25" s="471">
        <v>382996</v>
      </c>
    </row>
    <row r="26" spans="1:28" ht="16.5" customHeight="1" thickTop="1">
      <c r="A26" s="78"/>
      <c r="B26" s="75"/>
      <c r="C26" s="75"/>
      <c r="D26" s="76"/>
      <c r="E26" s="7"/>
      <c r="F26" s="211"/>
      <c r="G26" s="75"/>
      <c r="H26" s="211"/>
      <c r="I26" s="75"/>
      <c r="J26" s="75"/>
      <c r="K26" s="75"/>
      <c r="L26" s="75"/>
      <c r="M26" s="75"/>
      <c r="N26" s="211"/>
      <c r="O26" s="75"/>
      <c r="P26" s="211"/>
      <c r="Q26" s="75"/>
      <c r="R26" s="211"/>
      <c r="S26" s="75"/>
      <c r="T26" s="264"/>
      <c r="U26" s="75"/>
      <c r="V26" s="75"/>
      <c r="W26" s="75"/>
      <c r="X26" s="75"/>
      <c r="Y26" s="8"/>
      <c r="Z26" s="8"/>
      <c r="AA26" s="8"/>
      <c r="AB26" s="8"/>
    </row>
    <row r="27" spans="1:28" ht="16.5" customHeight="1">
      <c r="A27" s="78"/>
      <c r="B27" s="80" t="s">
        <v>284</v>
      </c>
      <c r="C27" s="75"/>
      <c r="D27" s="76"/>
      <c r="E27" s="7"/>
      <c r="F27" s="211"/>
      <c r="G27" s="75"/>
      <c r="H27" s="211"/>
      <c r="I27" s="75"/>
      <c r="J27" s="75"/>
      <c r="K27" s="75"/>
      <c r="L27" s="75"/>
      <c r="M27" s="75"/>
      <c r="N27" s="211"/>
      <c r="O27" s="75"/>
      <c r="P27" s="211"/>
      <c r="Q27" s="75"/>
      <c r="R27" s="211"/>
      <c r="S27" s="75"/>
      <c r="T27" s="264"/>
      <c r="U27" s="75"/>
      <c r="V27" s="75"/>
      <c r="W27" s="75"/>
      <c r="X27" s="75"/>
      <c r="Y27" s="8"/>
      <c r="Z27" s="8"/>
      <c r="AA27" s="8"/>
      <c r="AB27" s="8"/>
    </row>
    <row r="28" spans="1:28" ht="9.75" customHeight="1">
      <c r="A28" s="78"/>
      <c r="B28" s="75"/>
      <c r="C28" s="75"/>
      <c r="D28" s="76"/>
      <c r="E28" s="7"/>
      <c r="F28" s="211"/>
      <c r="G28" s="75"/>
      <c r="H28" s="211"/>
      <c r="I28" s="75"/>
      <c r="J28" s="75"/>
      <c r="K28" s="75"/>
      <c r="L28" s="75"/>
      <c r="M28" s="75"/>
      <c r="N28" s="211"/>
      <c r="O28" s="75"/>
      <c r="P28" s="211"/>
      <c r="Q28" s="75"/>
      <c r="R28" s="211"/>
      <c r="S28" s="75"/>
      <c r="T28" s="264"/>
      <c r="U28" s="75"/>
      <c r="V28" s="75"/>
      <c r="W28" s="75"/>
      <c r="X28" s="75"/>
      <c r="Y28" s="8"/>
      <c r="Z28" s="8"/>
      <c r="AA28" s="8"/>
      <c r="AB28" s="8"/>
    </row>
    <row r="29" spans="1:28" s="178" customFormat="1" ht="15.75" thickBot="1">
      <c r="A29" s="173"/>
      <c r="B29" s="176" t="s">
        <v>223</v>
      </c>
      <c r="C29" s="173"/>
      <c r="D29" s="177"/>
      <c r="E29" s="173"/>
      <c r="F29" s="212">
        <v>1.9251142710533227</v>
      </c>
      <c r="G29" s="210"/>
      <c r="H29" s="212">
        <v>0.3966845944646412</v>
      </c>
      <c r="I29" s="484"/>
      <c r="J29" s="212">
        <v>0.7905513734205155</v>
      </c>
      <c r="K29" s="484"/>
      <c r="L29" s="212">
        <v>0.9056433025094455</v>
      </c>
      <c r="M29" s="484"/>
      <c r="N29" s="212">
        <v>0.8535050782842469</v>
      </c>
      <c r="O29" s="210"/>
      <c r="P29" s="212">
        <v>0.47455777499735563</v>
      </c>
      <c r="Q29" s="210"/>
      <c r="R29" s="212">
        <v>0.32646027558262036</v>
      </c>
      <c r="S29" s="484"/>
      <c r="T29" s="212">
        <v>0.4091088396521117</v>
      </c>
      <c r="U29" s="484"/>
      <c r="V29" s="212">
        <v>0.2222580742882057</v>
      </c>
      <c r="W29" s="484"/>
      <c r="X29" s="212">
        <v>0.3026787627727785</v>
      </c>
      <c r="Y29" s="174"/>
      <c r="Z29" s="174"/>
      <c r="AA29" s="174"/>
      <c r="AB29" s="174"/>
    </row>
    <row r="30" spans="1:28" ht="15.75" thickTop="1">
      <c r="A30" s="75"/>
      <c r="B30" s="75"/>
      <c r="C30" s="75"/>
      <c r="D30" s="76"/>
      <c r="E30" s="77"/>
      <c r="F30" s="307"/>
      <c r="G30" s="77"/>
      <c r="H30" s="77"/>
      <c r="I30" s="77"/>
      <c r="J30" s="77"/>
      <c r="K30" s="77"/>
      <c r="L30" s="77"/>
      <c r="M30" s="77"/>
      <c r="N30" s="77"/>
      <c r="O30" s="77"/>
      <c r="Q30" s="77"/>
      <c r="R30" s="77"/>
      <c r="S30" s="77"/>
      <c r="T30" s="77"/>
      <c r="U30" s="77"/>
      <c r="V30" s="75"/>
      <c r="W30" s="75"/>
      <c r="X30" s="77"/>
      <c r="Y30" s="8"/>
      <c r="Z30" s="8"/>
      <c r="AA30" s="8"/>
      <c r="AB30" s="8"/>
    </row>
    <row r="31" spans="1:28" ht="12.75">
      <c r="A31" s="75"/>
      <c r="B31" s="75" t="s">
        <v>222</v>
      </c>
      <c r="C31" s="75"/>
      <c r="D31" s="76"/>
      <c r="E31" s="77"/>
      <c r="F31" s="261">
        <v>0.42343018462186827</v>
      </c>
      <c r="G31" s="262"/>
      <c r="H31" s="261">
        <v>0.353639252535389</v>
      </c>
      <c r="I31" s="261"/>
      <c r="J31" s="261">
        <v>0.39443584244786317</v>
      </c>
      <c r="K31" s="261"/>
      <c r="L31" s="261">
        <v>0.46656691343886647</v>
      </c>
      <c r="M31" s="261"/>
      <c r="N31" s="261">
        <v>0.4333172438292185</v>
      </c>
      <c r="O31" s="262"/>
      <c r="P31" s="261">
        <v>0.31255924012219005</v>
      </c>
      <c r="Q31" s="262"/>
      <c r="R31" s="261">
        <v>0.2808282829880159</v>
      </c>
      <c r="S31" s="261"/>
      <c r="T31" s="261">
        <v>0.30058213575935255</v>
      </c>
      <c r="U31" s="261"/>
      <c r="V31" s="261">
        <v>0.1920438358920048</v>
      </c>
      <c r="W31" s="261"/>
      <c r="X31" s="261">
        <v>0.2431128661296957</v>
      </c>
      <c r="Y31" s="8"/>
      <c r="Z31" s="8"/>
      <c r="AA31" s="8"/>
      <c r="AB31" s="8"/>
    </row>
    <row r="32" spans="1:28" ht="12.75">
      <c r="A32" s="75"/>
      <c r="B32" s="75" t="s">
        <v>413</v>
      </c>
      <c r="C32" s="75"/>
      <c r="D32" s="76"/>
      <c r="E32" s="77"/>
      <c r="F32" s="263">
        <v>-0.20347410593199713</v>
      </c>
      <c r="G32" s="262"/>
      <c r="H32" s="263">
        <v>0.5378479830923384</v>
      </c>
      <c r="I32" s="261"/>
      <c r="J32" s="263">
        <v>0.10450180500854343</v>
      </c>
      <c r="K32" s="261"/>
      <c r="L32" s="263">
        <v>0.048610433035244094</v>
      </c>
      <c r="M32" s="263"/>
      <c r="N32" s="263">
        <v>0.07437422146386646</v>
      </c>
      <c r="O32" s="262"/>
      <c r="P32" s="263">
        <v>0.34607339975802626</v>
      </c>
      <c r="Q32" s="262"/>
      <c r="R32" s="263">
        <v>0.5793936306485916</v>
      </c>
      <c r="S32" s="261"/>
      <c r="T32" s="263">
        <v>0.43414199294672595</v>
      </c>
      <c r="U32" s="261"/>
      <c r="V32" s="263">
        <v>0.6720140234547759</v>
      </c>
      <c r="W32" s="261"/>
      <c r="X32" s="263">
        <v>0.5600913755640006</v>
      </c>
      <c r="Y32" s="8"/>
      <c r="Z32" s="8"/>
      <c r="AA32" s="8"/>
      <c r="AB32" s="8"/>
    </row>
    <row r="33" spans="1:24" ht="21.75" customHeight="1" thickBot="1">
      <c r="A33" s="70"/>
      <c r="B33" s="75" t="s">
        <v>93</v>
      </c>
      <c r="C33" s="75"/>
      <c r="D33" s="76"/>
      <c r="E33" s="79"/>
      <c r="F33" s="212">
        <v>0.21995607868987113</v>
      </c>
      <c r="G33" s="210"/>
      <c r="H33" s="212">
        <v>0.8914872356277275</v>
      </c>
      <c r="I33" s="484"/>
      <c r="J33" s="212">
        <v>0.4989376474564066</v>
      </c>
      <c r="K33" s="484"/>
      <c r="L33" s="212">
        <v>0.5151773464741105</v>
      </c>
      <c r="M33" s="484"/>
      <c r="N33" s="212">
        <v>0.507691465293085</v>
      </c>
      <c r="O33" s="210"/>
      <c r="P33" s="212">
        <v>0.6586326398802163</v>
      </c>
      <c r="Q33" s="210"/>
      <c r="R33" s="212">
        <v>0.8602219136366075</v>
      </c>
      <c r="S33" s="484"/>
      <c r="T33" s="212">
        <v>0.7347241287060785</v>
      </c>
      <c r="U33" s="484"/>
      <c r="V33" s="212">
        <v>0.8640578593467807</v>
      </c>
      <c r="W33" s="484"/>
      <c r="X33" s="212">
        <v>0.8032042416936963</v>
      </c>
    </row>
    <row r="34" spans="1:24" ht="15.75" thickTop="1">
      <c r="A34" s="75"/>
      <c r="B34" s="75"/>
      <c r="C34" s="75"/>
      <c r="D34" s="76"/>
      <c r="E34" s="77"/>
      <c r="F34" s="318"/>
      <c r="G34" s="264"/>
      <c r="H34" s="318"/>
      <c r="I34" s="264"/>
      <c r="J34" s="264"/>
      <c r="K34" s="264"/>
      <c r="L34" s="264"/>
      <c r="M34" s="264"/>
      <c r="N34" s="318"/>
      <c r="O34" s="264"/>
      <c r="P34" s="318"/>
      <c r="Q34" s="264"/>
      <c r="R34" s="264"/>
      <c r="S34" s="264"/>
      <c r="T34" s="264"/>
      <c r="U34" s="264"/>
      <c r="V34" s="70"/>
      <c r="X34" s="264"/>
    </row>
    <row r="35" spans="1:24" ht="12.75">
      <c r="A35" s="70"/>
      <c r="B35" s="81"/>
      <c r="C35" s="82"/>
      <c r="D35" s="76"/>
      <c r="E35" s="77"/>
      <c r="F35" s="77"/>
      <c r="G35" s="77"/>
      <c r="H35" s="77"/>
      <c r="I35" s="77"/>
      <c r="J35" s="77"/>
      <c r="K35" s="77"/>
      <c r="L35" s="77"/>
      <c r="M35" s="77"/>
      <c r="N35" s="77"/>
      <c r="O35" s="77"/>
      <c r="P35" s="77"/>
      <c r="Q35" s="77"/>
      <c r="R35" s="119"/>
      <c r="S35" s="77"/>
      <c r="T35" s="77"/>
      <c r="U35" s="77"/>
      <c r="X35" s="307"/>
    </row>
    <row r="36" spans="1:24" ht="12.75">
      <c r="A36" s="75"/>
      <c r="B36" s="75"/>
      <c r="C36" s="75"/>
      <c r="D36" s="76"/>
      <c r="E36" s="75"/>
      <c r="F36" s="267"/>
      <c r="G36" s="75"/>
      <c r="H36" s="75"/>
      <c r="I36" s="75"/>
      <c r="J36" s="75"/>
      <c r="K36" s="75"/>
      <c r="L36" s="75"/>
      <c r="M36" s="75"/>
      <c r="N36" s="75"/>
      <c r="O36" s="75"/>
      <c r="P36" s="75"/>
      <c r="Q36" s="75"/>
      <c r="R36" s="75"/>
      <c r="S36" s="75"/>
      <c r="T36" s="75"/>
      <c r="U36" s="75"/>
      <c r="V36" s="699"/>
      <c r="X36" s="307"/>
    </row>
    <row r="37" spans="1:24" ht="15.75">
      <c r="A37" s="80"/>
      <c r="B37" s="75"/>
      <c r="C37" s="75"/>
      <c r="D37" s="76"/>
      <c r="E37" s="83"/>
      <c r="F37" s="415"/>
      <c r="G37" s="83"/>
      <c r="H37" s="83"/>
      <c r="I37" s="83"/>
      <c r="J37" s="83"/>
      <c r="K37" s="83"/>
      <c r="L37" s="83"/>
      <c r="M37" s="83"/>
      <c r="N37" s="83"/>
      <c r="O37" s="83"/>
      <c r="P37" s="83"/>
      <c r="Q37" s="83"/>
      <c r="R37" s="83"/>
      <c r="S37" s="83"/>
      <c r="T37" s="83"/>
      <c r="U37" s="83"/>
      <c r="X37" s="307"/>
    </row>
    <row r="38" spans="1:24" ht="15.75">
      <c r="A38" s="80"/>
      <c r="B38" s="75"/>
      <c r="C38" s="75"/>
      <c r="D38" s="76"/>
      <c r="E38" s="83"/>
      <c r="F38" s="744"/>
      <c r="G38" s="83"/>
      <c r="H38" s="83"/>
      <c r="I38" s="83"/>
      <c r="J38" s="83"/>
      <c r="K38" s="83"/>
      <c r="L38" s="322"/>
      <c r="M38" s="83"/>
      <c r="N38" s="83"/>
      <c r="O38" s="83"/>
      <c r="P38" s="83"/>
      <c r="Q38" s="83"/>
      <c r="R38" s="83"/>
      <c r="S38" s="83"/>
      <c r="T38" s="83"/>
      <c r="U38" s="83"/>
      <c r="V38" s="700"/>
      <c r="X38" s="307"/>
    </row>
    <row r="39" spans="1:21" ht="15.75">
      <c r="A39" s="80"/>
      <c r="B39" s="75"/>
      <c r="C39" s="75"/>
      <c r="D39" s="76"/>
      <c r="E39" s="83"/>
      <c r="F39" s="744"/>
      <c r="G39" s="84"/>
      <c r="H39" s="84"/>
      <c r="I39" s="84"/>
      <c r="J39" s="84"/>
      <c r="K39" s="84"/>
      <c r="L39" s="318"/>
      <c r="M39" s="84"/>
      <c r="N39" s="83"/>
      <c r="O39" s="84"/>
      <c r="P39" s="84"/>
      <c r="Q39" s="84"/>
      <c r="R39" s="84"/>
      <c r="S39" s="84"/>
      <c r="T39" s="84"/>
      <c r="U39" s="84"/>
    </row>
    <row r="40" spans="1:21" ht="15.75">
      <c r="A40" s="80"/>
      <c r="B40" s="75"/>
      <c r="C40" s="75"/>
      <c r="D40" s="76"/>
      <c r="E40" s="83"/>
      <c r="F40" s="744"/>
      <c r="G40" s="84"/>
      <c r="H40" s="84"/>
      <c r="I40" s="84"/>
      <c r="J40" s="84"/>
      <c r="K40" s="84"/>
      <c r="L40" s="318"/>
      <c r="M40" s="84"/>
      <c r="N40" s="83"/>
      <c r="O40" s="84"/>
      <c r="P40" s="84"/>
      <c r="Q40" s="84"/>
      <c r="R40" s="84"/>
      <c r="S40" s="84"/>
      <c r="T40" s="84"/>
      <c r="U40" s="84"/>
    </row>
    <row r="41" spans="1:21" ht="15.75">
      <c r="A41" s="80"/>
      <c r="B41" s="75"/>
      <c r="C41" s="75"/>
      <c r="D41" s="76"/>
      <c r="E41" s="83"/>
      <c r="F41" s="23"/>
      <c r="G41" s="83"/>
      <c r="H41" s="83"/>
      <c r="I41" s="83"/>
      <c r="J41" s="83"/>
      <c r="K41" s="83"/>
      <c r="L41" s="675"/>
      <c r="M41" s="83"/>
      <c r="N41" s="83"/>
      <c r="O41" s="83"/>
      <c r="P41" s="83"/>
      <c r="Q41" s="83"/>
      <c r="R41" s="83"/>
      <c r="S41" s="83"/>
      <c r="T41" s="83"/>
      <c r="U41" s="83"/>
    </row>
    <row r="42" spans="1:21" ht="15.75">
      <c r="A42" s="80"/>
      <c r="B42" s="75"/>
      <c r="C42" s="75"/>
      <c r="D42" s="76"/>
      <c r="E42" s="83"/>
      <c r="F42" s="23"/>
      <c r="G42" s="83"/>
      <c r="H42" s="83"/>
      <c r="I42" s="83"/>
      <c r="J42" s="83"/>
      <c r="K42" s="83"/>
      <c r="L42" s="675"/>
      <c r="M42" s="83"/>
      <c r="N42" s="83"/>
      <c r="O42" s="83"/>
      <c r="P42" s="83"/>
      <c r="Q42" s="83"/>
      <c r="R42" s="83"/>
      <c r="S42" s="83"/>
      <c r="T42" s="83"/>
      <c r="U42" s="83"/>
    </row>
    <row r="43" spans="1:21" ht="15.75">
      <c r="A43" s="80"/>
      <c r="B43" s="75"/>
      <c r="C43" s="75"/>
      <c r="D43" s="76"/>
      <c r="E43" s="83"/>
      <c r="F43" s="23"/>
      <c r="G43" s="83"/>
      <c r="H43" s="83"/>
      <c r="I43" s="83"/>
      <c r="J43" s="83"/>
      <c r="K43" s="83"/>
      <c r="L43" s="265"/>
      <c r="M43" s="83"/>
      <c r="N43" s="83"/>
      <c r="O43" s="83"/>
      <c r="P43" s="83"/>
      <c r="Q43" s="83"/>
      <c r="R43" s="83"/>
      <c r="S43" s="83"/>
      <c r="T43" s="83"/>
      <c r="U43" s="83"/>
    </row>
    <row r="44" spans="1:21" ht="15.75">
      <c r="A44" s="80"/>
      <c r="B44" s="75"/>
      <c r="C44" s="75"/>
      <c r="D44" s="76"/>
      <c r="E44" s="83"/>
      <c r="F44" s="23"/>
      <c r="G44" s="83"/>
      <c r="H44" s="83"/>
      <c r="I44" s="83"/>
      <c r="J44" s="83"/>
      <c r="K44" s="83"/>
      <c r="L44" s="318"/>
      <c r="M44" s="83"/>
      <c r="N44" s="83"/>
      <c r="O44" s="83"/>
      <c r="P44" s="83"/>
      <c r="Q44" s="83"/>
      <c r="R44" s="83"/>
      <c r="S44" s="83"/>
      <c r="T44" s="83"/>
      <c r="U44" s="83"/>
    </row>
    <row r="45" spans="1:21" ht="15.75">
      <c r="A45" s="75"/>
      <c r="B45" s="75"/>
      <c r="C45" s="75"/>
      <c r="D45" s="76"/>
      <c r="E45" s="75"/>
      <c r="F45" s="23"/>
      <c r="G45" s="75"/>
      <c r="H45" s="75"/>
      <c r="I45" s="75"/>
      <c r="J45" s="75"/>
      <c r="K45" s="75"/>
      <c r="L45" s="318"/>
      <c r="M45" s="75"/>
      <c r="N45" s="83"/>
      <c r="O45" s="75"/>
      <c r="P45" s="75"/>
      <c r="Q45" s="75"/>
      <c r="R45" s="75"/>
      <c r="S45" s="75"/>
      <c r="T45" s="75"/>
      <c r="U45" s="75"/>
    </row>
    <row r="46" spans="1:21" ht="15.75">
      <c r="A46" s="70"/>
      <c r="B46" s="70"/>
      <c r="C46" s="70"/>
      <c r="D46" s="76"/>
      <c r="E46" s="70"/>
      <c r="F46" s="70"/>
      <c r="G46" s="70"/>
      <c r="H46" s="70"/>
      <c r="I46" s="70"/>
      <c r="J46" s="70"/>
      <c r="K46" s="70"/>
      <c r="L46" s="318"/>
      <c r="M46" s="70"/>
      <c r="N46" s="83"/>
      <c r="O46" s="70"/>
      <c r="P46" s="70"/>
      <c r="Q46" s="70"/>
      <c r="R46" s="70"/>
      <c r="S46" s="70"/>
      <c r="T46" s="70"/>
      <c r="U46" s="70"/>
    </row>
    <row r="47" spans="1:21" ht="15.75">
      <c r="A47" s="70"/>
      <c r="B47" s="70"/>
      <c r="C47" s="70"/>
      <c r="D47" s="76"/>
      <c r="E47" s="70"/>
      <c r="F47" s="70"/>
      <c r="G47" s="70"/>
      <c r="H47" s="70"/>
      <c r="I47" s="70"/>
      <c r="J47" s="70"/>
      <c r="K47" s="70"/>
      <c r="L47" s="265"/>
      <c r="M47" s="70"/>
      <c r="N47" s="83"/>
      <c r="O47" s="70"/>
      <c r="P47" s="70"/>
      <c r="Q47" s="70"/>
      <c r="R47" s="70"/>
      <c r="S47" s="70"/>
      <c r="T47" s="70"/>
      <c r="U47" s="70"/>
    </row>
    <row r="48" spans="1:21" ht="15.75">
      <c r="A48" s="70"/>
      <c r="B48" s="70"/>
      <c r="C48" s="70"/>
      <c r="D48" s="76"/>
      <c r="E48" s="70"/>
      <c r="F48" s="70"/>
      <c r="G48" s="70"/>
      <c r="H48" s="70"/>
      <c r="I48" s="70"/>
      <c r="J48" s="70"/>
      <c r="K48" s="70"/>
      <c r="L48" s="322"/>
      <c r="M48" s="70"/>
      <c r="N48" s="83"/>
      <c r="O48" s="70"/>
      <c r="P48" s="70"/>
      <c r="Q48" s="70"/>
      <c r="R48" s="70"/>
      <c r="S48" s="70"/>
      <c r="T48" s="70"/>
      <c r="U48" s="70"/>
    </row>
    <row r="49" spans="1:21" ht="15.75">
      <c r="A49" s="70"/>
      <c r="B49" s="70"/>
      <c r="C49" s="70"/>
      <c r="D49" s="76"/>
      <c r="E49" s="70"/>
      <c r="F49" s="70"/>
      <c r="G49" s="70"/>
      <c r="H49" s="70"/>
      <c r="I49" s="70"/>
      <c r="J49" s="70"/>
      <c r="K49" s="70"/>
      <c r="L49" s="211"/>
      <c r="M49" s="70"/>
      <c r="N49" s="83"/>
      <c r="O49" s="70"/>
      <c r="P49" s="70"/>
      <c r="Q49" s="70"/>
      <c r="R49" s="70"/>
      <c r="S49" s="70"/>
      <c r="T49" s="70"/>
      <c r="U49" s="70"/>
    </row>
    <row r="50" spans="1:21" ht="15.75">
      <c r="A50" s="70"/>
      <c r="B50" s="70"/>
      <c r="C50" s="70"/>
      <c r="D50" s="76"/>
      <c r="E50" s="70"/>
      <c r="F50" s="70"/>
      <c r="G50" s="70"/>
      <c r="H50" s="70"/>
      <c r="I50" s="70"/>
      <c r="J50" s="70"/>
      <c r="K50" s="70"/>
      <c r="L50" s="322"/>
      <c r="M50" s="70"/>
      <c r="N50" s="83"/>
      <c r="O50" s="70"/>
      <c r="P50" s="70"/>
      <c r="Q50" s="70"/>
      <c r="R50" s="70"/>
      <c r="S50" s="70"/>
      <c r="T50" s="70"/>
      <c r="U50" s="70"/>
    </row>
    <row r="51" spans="1:21" ht="12.75">
      <c r="A51" s="70"/>
      <c r="B51" s="70"/>
      <c r="C51" s="70"/>
      <c r="D51" s="76"/>
      <c r="E51" s="70"/>
      <c r="F51" s="70"/>
      <c r="G51" s="70"/>
      <c r="H51" s="70"/>
      <c r="I51" s="70"/>
      <c r="J51" s="70"/>
      <c r="K51" s="70"/>
      <c r="L51" s="70"/>
      <c r="M51" s="70"/>
      <c r="N51" s="70"/>
      <c r="O51" s="70"/>
      <c r="P51" s="70"/>
      <c r="Q51" s="70"/>
      <c r="R51" s="70"/>
      <c r="S51" s="70"/>
      <c r="T51" s="70"/>
      <c r="U51" s="70"/>
    </row>
    <row r="52" spans="1:21" ht="12.75">
      <c r="A52" s="70"/>
      <c r="B52" s="70"/>
      <c r="C52" s="70"/>
      <c r="D52" s="76"/>
      <c r="E52" s="70"/>
      <c r="F52" s="70"/>
      <c r="G52" s="70"/>
      <c r="H52" s="70"/>
      <c r="I52" s="70"/>
      <c r="J52" s="70"/>
      <c r="K52" s="70"/>
      <c r="L52" s="70"/>
      <c r="M52" s="70"/>
      <c r="N52" s="70"/>
      <c r="O52" s="70"/>
      <c r="P52" s="70"/>
      <c r="Q52" s="70"/>
      <c r="R52" s="70"/>
      <c r="S52" s="70"/>
      <c r="T52" s="70"/>
      <c r="U52" s="70"/>
    </row>
    <row r="53" spans="1:21" ht="12.75">
      <c r="A53" s="70"/>
      <c r="B53" s="70"/>
      <c r="C53" s="70"/>
      <c r="D53" s="76"/>
      <c r="E53" s="70"/>
      <c r="F53" s="70"/>
      <c r="G53" s="70"/>
      <c r="H53" s="70"/>
      <c r="I53" s="70"/>
      <c r="J53" s="70"/>
      <c r="K53" s="70"/>
      <c r="L53" s="70"/>
      <c r="M53" s="70"/>
      <c r="N53" s="70"/>
      <c r="O53" s="70"/>
      <c r="P53" s="70"/>
      <c r="Q53" s="70"/>
      <c r="R53" s="70"/>
      <c r="S53" s="70"/>
      <c r="T53" s="70"/>
      <c r="U53" s="70"/>
    </row>
    <row r="54" spans="1:21" ht="12.75">
      <c r="A54" s="70"/>
      <c r="B54" s="70"/>
      <c r="C54" s="70"/>
      <c r="D54" s="76"/>
      <c r="E54" s="70"/>
      <c r="F54" s="70"/>
      <c r="G54" s="70"/>
      <c r="H54" s="70"/>
      <c r="I54" s="70"/>
      <c r="J54" s="70"/>
      <c r="K54" s="70"/>
      <c r="L54" s="70"/>
      <c r="M54" s="70"/>
      <c r="N54" s="70"/>
      <c r="O54" s="70"/>
      <c r="P54" s="70"/>
      <c r="Q54" s="70"/>
      <c r="R54" s="70"/>
      <c r="S54" s="70"/>
      <c r="T54" s="70"/>
      <c r="U54" s="70"/>
    </row>
    <row r="55" spans="1:21" ht="12.75">
      <c r="A55" s="70"/>
      <c r="B55" s="70"/>
      <c r="C55" s="70"/>
      <c r="D55" s="76"/>
      <c r="E55" s="70"/>
      <c r="F55" s="70"/>
      <c r="G55" s="70"/>
      <c r="H55" s="70"/>
      <c r="I55" s="70"/>
      <c r="J55" s="70"/>
      <c r="K55" s="70"/>
      <c r="L55" s="70"/>
      <c r="M55" s="70"/>
      <c r="N55" s="70"/>
      <c r="O55" s="70"/>
      <c r="P55" s="70"/>
      <c r="Q55" s="70"/>
      <c r="R55" s="70"/>
      <c r="S55" s="70"/>
      <c r="T55" s="70"/>
      <c r="U55" s="70"/>
    </row>
    <row r="56" spans="1:21" ht="12.75">
      <c r="A56" s="70"/>
      <c r="B56" s="70"/>
      <c r="C56" s="70"/>
      <c r="D56" s="76"/>
      <c r="E56" s="70"/>
      <c r="F56" s="70"/>
      <c r="G56" s="70"/>
      <c r="H56" s="70"/>
      <c r="I56" s="70"/>
      <c r="J56" s="70"/>
      <c r="K56" s="70"/>
      <c r="L56" s="70"/>
      <c r="M56" s="70"/>
      <c r="N56" s="70"/>
      <c r="O56" s="70"/>
      <c r="P56" s="70"/>
      <c r="Q56" s="70"/>
      <c r="R56" s="70"/>
      <c r="S56" s="70"/>
      <c r="T56" s="70"/>
      <c r="U56" s="70"/>
    </row>
  </sheetData>
  <mergeCells count="2">
    <mergeCell ref="B1:U1"/>
    <mergeCell ref="B2:U2"/>
  </mergeCells>
  <printOptions/>
  <pageMargins left="0.62" right="0.75" top="0.5" bottom="0.5" header="0.25" footer="0.5"/>
  <pageSetup fitToHeight="1" fitToWidth="1" horizontalDpi="600" verticalDpi="600" orientation="landscape" scale="46" r:id="rId2"/>
  <headerFooter alignWithMargins="0">
    <oddFooter>&amp;C&amp;11 18
&amp;R
&amp;G</oddFooter>
  </headerFooter>
  <legacyDrawingHF r:id="rId1"/>
</worksheet>
</file>

<file path=xl/worksheets/sheet25.xml><?xml version="1.0" encoding="utf-8"?>
<worksheet xmlns="http://schemas.openxmlformats.org/spreadsheetml/2006/main" xmlns:r="http://schemas.openxmlformats.org/officeDocument/2006/relationships">
  <sheetPr>
    <pageSetUpPr fitToPage="1"/>
  </sheetPr>
  <dimension ref="A1:W50"/>
  <sheetViews>
    <sheetView showGridLines="0" zoomScale="75" zoomScaleNormal="75" workbookViewId="0" topLeftCell="B1">
      <selection activeCell="B1" sqref="A1:IV65536"/>
    </sheetView>
  </sheetViews>
  <sheetFormatPr defaultColWidth="9.140625" defaultRowHeight="12.75"/>
  <cols>
    <col min="1" max="1" width="3.140625" style="50" hidden="1" customWidth="1"/>
    <col min="2" max="2" width="18.7109375" style="50" customWidth="1"/>
    <col min="3" max="3" width="12.7109375" style="50" customWidth="1"/>
    <col min="4" max="4" width="12.7109375" style="69" customWidth="1"/>
    <col min="5" max="5" width="35.57421875" style="50" customWidth="1"/>
    <col min="6" max="6" width="17.7109375" style="50" customWidth="1"/>
    <col min="7" max="7" width="3.7109375" style="50" customWidth="1"/>
    <col min="8" max="8" width="16.8515625" style="50" bestFit="1" customWidth="1"/>
    <col min="9" max="9" width="3.7109375" style="50" customWidth="1"/>
    <col min="10" max="10" width="17.140625" style="50" customWidth="1"/>
    <col min="11" max="11" width="3.140625" style="50" customWidth="1"/>
    <col min="12" max="12" width="18.421875" style="50" customWidth="1"/>
    <col min="13" max="13" width="1.7109375" style="68" customWidth="1"/>
    <col min="14" max="14" width="17.00390625" style="50" customWidth="1"/>
    <col min="15" max="15" width="3.140625" style="68" customWidth="1"/>
    <col min="16" max="16" width="16.00390625" style="307" customWidth="1"/>
    <col min="17" max="17" width="1.7109375" style="307" customWidth="1"/>
    <col min="18" max="18" width="17.00390625" style="307" customWidth="1"/>
    <col min="19" max="19" width="1.7109375" style="307" customWidth="1"/>
    <col min="20" max="20" width="11.421875" style="50" bestFit="1" customWidth="1"/>
    <col min="21" max="16384" width="9.140625" style="50" customWidth="1"/>
  </cols>
  <sheetData>
    <row r="1" spans="2:19" ht="30" customHeight="1">
      <c r="B1" s="814" t="s">
        <v>88</v>
      </c>
      <c r="C1" s="814"/>
      <c r="D1" s="814"/>
      <c r="E1" s="814"/>
      <c r="F1" s="814"/>
      <c r="G1" s="814"/>
      <c r="H1" s="814"/>
      <c r="I1" s="814"/>
      <c r="J1" s="814"/>
      <c r="K1" s="814"/>
      <c r="L1" s="814"/>
      <c r="M1" s="814"/>
      <c r="N1" s="814"/>
      <c r="O1" s="814"/>
      <c r="P1" s="814"/>
      <c r="Q1" s="814"/>
      <c r="R1" s="814"/>
      <c r="S1" s="814"/>
    </row>
    <row r="2" spans="2:19" ht="24.95" customHeight="1">
      <c r="B2" s="813" t="s">
        <v>303</v>
      </c>
      <c r="C2" s="813"/>
      <c r="D2" s="813"/>
      <c r="E2" s="813"/>
      <c r="F2" s="813"/>
      <c r="G2" s="813"/>
      <c r="H2" s="813"/>
      <c r="I2" s="813"/>
      <c r="J2" s="813"/>
      <c r="K2" s="813"/>
      <c r="L2" s="813"/>
      <c r="M2" s="813"/>
      <c r="N2" s="813"/>
      <c r="O2" s="813"/>
      <c r="P2" s="813"/>
      <c r="Q2" s="813"/>
      <c r="R2" s="813"/>
      <c r="S2" s="813"/>
    </row>
    <row r="3" spans="1:19" ht="24.95" customHeight="1">
      <c r="A3" s="44"/>
      <c r="B3" s="813" t="s">
        <v>142</v>
      </c>
      <c r="C3" s="829"/>
      <c r="D3" s="829"/>
      <c r="E3" s="829"/>
      <c r="F3" s="829"/>
      <c r="G3" s="829"/>
      <c r="H3" s="829"/>
      <c r="I3" s="829"/>
      <c r="J3" s="829"/>
      <c r="K3" s="829"/>
      <c r="L3" s="829"/>
      <c r="M3" s="829"/>
      <c r="N3" s="829"/>
      <c r="O3" s="829"/>
      <c r="P3" s="829"/>
      <c r="Q3" s="829"/>
      <c r="R3" s="829"/>
      <c r="S3" s="829"/>
    </row>
    <row r="4" spans="1:19" ht="16.5">
      <c r="A4" s="135"/>
      <c r="B4" s="608"/>
      <c r="C4" s="608"/>
      <c r="D4" s="609"/>
      <c r="E4" s="610"/>
      <c r="F4" s="610"/>
      <c r="G4" s="610"/>
      <c r="H4" s="610"/>
      <c r="I4" s="610"/>
      <c r="J4" s="610"/>
      <c r="K4" s="610"/>
      <c r="L4" s="610"/>
      <c r="M4" s="610"/>
      <c r="N4" s="610"/>
      <c r="O4" s="610"/>
      <c r="P4" s="611"/>
      <c r="Q4" s="611"/>
      <c r="R4" s="611"/>
      <c r="S4" s="611"/>
    </row>
    <row r="5" spans="1:19" ht="15" customHeight="1">
      <c r="A5" s="7"/>
      <c r="B5" s="7"/>
      <c r="C5" s="7"/>
      <c r="E5" s="7"/>
      <c r="F5" s="7"/>
      <c r="G5" s="7"/>
      <c r="H5" s="7"/>
      <c r="I5" s="7"/>
      <c r="J5" s="7"/>
      <c r="K5" s="7"/>
      <c r="L5" s="7"/>
      <c r="M5" s="7"/>
      <c r="N5" s="7"/>
      <c r="O5" s="7"/>
      <c r="P5" s="75"/>
      <c r="Q5" s="75"/>
      <c r="R5" s="75"/>
      <c r="S5" s="75"/>
    </row>
    <row r="6" spans="1:23" ht="20.1" customHeight="1">
      <c r="A6" s="7"/>
      <c r="B6" s="7"/>
      <c r="C6" s="7"/>
      <c r="D6" s="53"/>
      <c r="E6" s="7"/>
      <c r="F6" s="10" t="s">
        <v>333</v>
      </c>
      <c r="G6" s="296"/>
      <c r="H6" s="296"/>
      <c r="I6" s="296"/>
      <c r="J6" s="296"/>
      <c r="K6" s="296"/>
      <c r="L6" s="488"/>
      <c r="M6" s="488"/>
      <c r="N6" s="10"/>
      <c r="O6" s="9"/>
      <c r="P6" s="825" t="s">
        <v>138</v>
      </c>
      <c r="Q6" s="825"/>
      <c r="R6" s="825"/>
      <c r="S6" s="142"/>
      <c r="T6" s="8"/>
      <c r="U6" s="8"/>
      <c r="V6" s="8"/>
      <c r="W6" s="8"/>
    </row>
    <row r="7" spans="2:20" s="8" customFormat="1" ht="17.1" customHeight="1">
      <c r="B7" s="7"/>
      <c r="C7" s="7"/>
      <c r="D7" s="53"/>
      <c r="E7" s="7"/>
      <c r="F7" s="557" t="s">
        <v>423</v>
      </c>
      <c r="G7" s="7"/>
      <c r="H7" s="557" t="s">
        <v>343</v>
      </c>
      <c r="I7" s="7"/>
      <c r="J7" s="556" t="s">
        <v>324</v>
      </c>
      <c r="K7" s="7"/>
      <c r="L7" s="556" t="s">
        <v>280</v>
      </c>
      <c r="M7" s="215"/>
      <c r="N7" s="217" t="s">
        <v>238</v>
      </c>
      <c r="O7" s="215"/>
      <c r="P7" s="557" t="s">
        <v>423</v>
      </c>
      <c r="Q7" s="655"/>
      <c r="R7" s="217" t="s">
        <v>238</v>
      </c>
      <c r="S7" s="516"/>
      <c r="T7" s="7"/>
    </row>
    <row r="8" spans="2:19" s="8" customFormat="1" ht="17.1" customHeight="1">
      <c r="B8" s="7"/>
      <c r="C8" s="7"/>
      <c r="D8" s="53"/>
      <c r="E8" s="7"/>
      <c r="F8" s="374"/>
      <c r="G8" s="7"/>
      <c r="H8" s="374"/>
      <c r="I8" s="7"/>
      <c r="J8" s="139"/>
      <c r="K8" s="7"/>
      <c r="L8" s="139"/>
      <c r="M8" s="138"/>
      <c r="N8" s="139"/>
      <c r="O8" s="138"/>
      <c r="P8" s="374"/>
      <c r="Q8" s="375"/>
      <c r="R8" s="374"/>
      <c r="S8" s="375"/>
    </row>
    <row r="9" spans="2:19" s="8" customFormat="1" ht="3" customHeight="1">
      <c r="B9" s="7"/>
      <c r="C9" s="7"/>
      <c r="D9" s="53"/>
      <c r="E9" s="7"/>
      <c r="F9" s="265">
        <v>0</v>
      </c>
      <c r="G9" s="7"/>
      <c r="H9" s="265">
        <v>0</v>
      </c>
      <c r="I9" s="7"/>
      <c r="J9" s="265">
        <v>0</v>
      </c>
      <c r="K9" s="7"/>
      <c r="L9" s="265"/>
      <c r="M9" s="264"/>
      <c r="N9" s="265"/>
      <c r="O9" s="264"/>
      <c r="P9" s="265"/>
      <c r="Q9" s="264"/>
      <c r="R9" s="265"/>
      <c r="S9" s="264"/>
    </row>
    <row r="10" spans="2:20" s="8" customFormat="1" ht="17.1" customHeight="1">
      <c r="B10" s="532" t="s">
        <v>257</v>
      </c>
      <c r="C10" s="7"/>
      <c r="D10" s="53"/>
      <c r="E10" s="7"/>
      <c r="F10" s="322">
        <v>79187</v>
      </c>
      <c r="G10" s="7"/>
      <c r="H10" s="322">
        <v>65460.34</v>
      </c>
      <c r="I10" s="7"/>
      <c r="J10" s="322">
        <v>63534.55212</v>
      </c>
      <c r="K10" s="7"/>
      <c r="L10" s="322">
        <v>32293</v>
      </c>
      <c r="M10" s="322"/>
      <c r="N10" s="322">
        <v>41748</v>
      </c>
      <c r="O10" s="322"/>
      <c r="P10" s="322">
        <v>240475</v>
      </c>
      <c r="Q10" s="322"/>
      <c r="R10" s="322">
        <v>110836</v>
      </c>
      <c r="S10" s="543"/>
      <c r="T10" s="732"/>
    </row>
    <row r="11" spans="2:19" s="8" customFormat="1" ht="17.1" customHeight="1">
      <c r="B11" s="532" t="s">
        <v>258</v>
      </c>
      <c r="C11" s="7"/>
      <c r="D11" s="53"/>
      <c r="E11" s="7"/>
      <c r="F11" s="319">
        <v>-818.118</v>
      </c>
      <c r="G11" s="7"/>
      <c r="H11" s="319">
        <v>-2964.615</v>
      </c>
      <c r="I11" s="7"/>
      <c r="J11" s="319">
        <v>-1251.84415</v>
      </c>
      <c r="K11" s="7"/>
      <c r="L11" s="319">
        <v>-1641</v>
      </c>
      <c r="M11" s="264"/>
      <c r="N11" s="319">
        <v>-9571</v>
      </c>
      <c r="O11" s="264"/>
      <c r="P11" s="319">
        <v>-6676</v>
      </c>
      <c r="Q11" s="264"/>
      <c r="R11" s="319">
        <v>-10768</v>
      </c>
      <c r="S11" s="264"/>
    </row>
    <row r="12" spans="2:19" s="8" customFormat="1" ht="3" customHeight="1">
      <c r="B12" s="141"/>
      <c r="C12" s="7"/>
      <c r="D12" s="53"/>
      <c r="E12" s="7"/>
      <c r="F12" s="318"/>
      <c r="G12" s="7"/>
      <c r="H12" s="318"/>
      <c r="I12" s="7"/>
      <c r="J12" s="318"/>
      <c r="K12" s="7"/>
      <c r="L12" s="318"/>
      <c r="M12" s="264"/>
      <c r="N12" s="318"/>
      <c r="O12" s="264"/>
      <c r="P12" s="318"/>
      <c r="Q12" s="264"/>
      <c r="R12" s="318"/>
      <c r="S12" s="264"/>
    </row>
    <row r="13" spans="2:19" s="8" customFormat="1" ht="17.1" customHeight="1">
      <c r="B13" s="7" t="s">
        <v>259</v>
      </c>
      <c r="C13" s="7"/>
      <c r="D13" s="53"/>
      <c r="E13" s="7"/>
      <c r="F13" s="318">
        <v>78368.882</v>
      </c>
      <c r="G13" s="7"/>
      <c r="H13" s="318">
        <v>62494.725</v>
      </c>
      <c r="I13" s="7"/>
      <c r="J13" s="318">
        <v>62282.70797</v>
      </c>
      <c r="K13" s="7"/>
      <c r="L13" s="318">
        <v>30652</v>
      </c>
      <c r="M13" s="264"/>
      <c r="N13" s="318">
        <v>32177</v>
      </c>
      <c r="O13" s="264"/>
      <c r="P13" s="318">
        <v>233799</v>
      </c>
      <c r="Q13" s="318"/>
      <c r="R13" s="318">
        <v>100068</v>
      </c>
      <c r="S13" s="264"/>
    </row>
    <row r="14" spans="2:19" s="8" customFormat="1" ht="17.1" customHeight="1">
      <c r="B14" s="7"/>
      <c r="C14" s="7"/>
      <c r="D14" s="53"/>
      <c r="E14" s="7"/>
      <c r="F14" s="265"/>
      <c r="G14" s="7"/>
      <c r="H14" s="265"/>
      <c r="I14" s="7"/>
      <c r="J14" s="265"/>
      <c r="K14" s="7"/>
      <c r="L14" s="265"/>
      <c r="M14" s="264"/>
      <c r="N14" s="265"/>
      <c r="O14" s="264"/>
      <c r="P14" s="265"/>
      <c r="Q14" s="264"/>
      <c r="R14" s="265"/>
      <c r="S14" s="264"/>
    </row>
    <row r="15" spans="2:19" s="8" customFormat="1" ht="17.1" customHeight="1">
      <c r="B15" s="7" t="s">
        <v>328</v>
      </c>
      <c r="C15" s="7"/>
      <c r="D15" s="53"/>
      <c r="E15" s="7"/>
      <c r="F15" s="265"/>
      <c r="G15" s="7"/>
      <c r="H15" s="265"/>
      <c r="I15" s="7"/>
      <c r="J15" s="265"/>
      <c r="K15" s="7"/>
      <c r="L15" s="265"/>
      <c r="M15" s="264"/>
      <c r="N15" s="265"/>
      <c r="O15" s="264"/>
      <c r="P15" s="265"/>
      <c r="Q15" s="264"/>
      <c r="R15" s="265"/>
      <c r="S15" s="264"/>
    </row>
    <row r="16" spans="1:19" s="8" customFormat="1" ht="17.1" customHeight="1">
      <c r="A16" s="55"/>
      <c r="B16" s="532" t="s">
        <v>329</v>
      </c>
      <c r="C16" s="7"/>
      <c r="D16" s="53"/>
      <c r="E16" s="7"/>
      <c r="F16" s="318">
        <v>303195.313</v>
      </c>
      <c r="G16" s="7"/>
      <c r="H16" s="318">
        <v>247790.016</v>
      </c>
      <c r="I16" s="7"/>
      <c r="J16" s="318">
        <v>-22047.166370000003</v>
      </c>
      <c r="K16" s="7"/>
      <c r="L16" s="318">
        <v>23663</v>
      </c>
      <c r="M16" s="264"/>
      <c r="N16" s="318">
        <v>63465</v>
      </c>
      <c r="O16" s="264"/>
      <c r="P16" s="318">
        <v>552600</v>
      </c>
      <c r="Q16" s="264"/>
      <c r="R16" s="318">
        <v>109986</v>
      </c>
      <c r="S16" s="264"/>
    </row>
    <row r="17" spans="1:19" s="8" customFormat="1" ht="17.1" customHeight="1">
      <c r="A17" s="55"/>
      <c r="B17" s="532" t="s">
        <v>330</v>
      </c>
      <c r="C17" s="7"/>
      <c r="D17" s="53"/>
      <c r="E17" s="7"/>
      <c r="F17" s="318">
        <v>-315175.594</v>
      </c>
      <c r="G17" s="7"/>
      <c r="H17" s="318">
        <v>314117</v>
      </c>
      <c r="I17" s="7"/>
      <c r="J17" s="318">
        <v>51673.23033</v>
      </c>
      <c r="K17" s="7"/>
      <c r="L17" s="318">
        <v>21333</v>
      </c>
      <c r="M17" s="264"/>
      <c r="N17" s="318">
        <v>9042</v>
      </c>
      <c r="O17" s="264"/>
      <c r="P17" s="318">
        <v>71946.09412000001</v>
      </c>
      <c r="Q17" s="264"/>
      <c r="R17" s="318">
        <v>286752</v>
      </c>
      <c r="S17" s="264"/>
    </row>
    <row r="18" spans="1:19" s="8" customFormat="1" ht="17.1" customHeight="1">
      <c r="A18" s="55"/>
      <c r="B18" s="532" t="s">
        <v>224</v>
      </c>
      <c r="C18" s="7"/>
      <c r="D18" s="53"/>
      <c r="E18" s="7"/>
      <c r="F18" s="319">
        <v>-25678.91</v>
      </c>
      <c r="G18" s="7"/>
      <c r="H18" s="319">
        <v>-316378</v>
      </c>
      <c r="I18" s="7"/>
      <c r="J18" s="319">
        <v>-13869.67828</v>
      </c>
      <c r="K18" s="7"/>
      <c r="L18" s="319">
        <v>-9753</v>
      </c>
      <c r="M18" s="264"/>
      <c r="N18" s="319">
        <v>-21436</v>
      </c>
      <c r="O18" s="264"/>
      <c r="P18" s="319">
        <v>-365678</v>
      </c>
      <c r="Q18" s="264"/>
      <c r="R18" s="319">
        <v>-45082</v>
      </c>
      <c r="S18" s="264"/>
    </row>
    <row r="19" spans="1:19" s="8" customFormat="1" ht="17.1" customHeight="1">
      <c r="A19" s="55"/>
      <c r="B19" s="7"/>
      <c r="C19" s="7"/>
      <c r="D19" s="53"/>
      <c r="E19" s="7"/>
      <c r="F19" s="265"/>
      <c r="G19" s="7"/>
      <c r="H19" s="265"/>
      <c r="I19" s="7"/>
      <c r="J19" s="265"/>
      <c r="K19" s="7"/>
      <c r="L19" s="265"/>
      <c r="M19" s="264"/>
      <c r="N19" s="265"/>
      <c r="O19" s="264"/>
      <c r="P19" s="265"/>
      <c r="Q19" s="264"/>
      <c r="R19" s="265"/>
      <c r="S19" s="264"/>
    </row>
    <row r="20" spans="2:19" s="8" customFormat="1" ht="17.1" customHeight="1" thickBot="1">
      <c r="B20" s="7" t="s">
        <v>112</v>
      </c>
      <c r="C20" s="7"/>
      <c r="D20" s="218"/>
      <c r="E20" s="7"/>
      <c r="F20" s="266">
        <v>40708.69100000002</v>
      </c>
      <c r="G20" s="7"/>
      <c r="H20" s="266">
        <v>308023.7409999999</v>
      </c>
      <c r="I20" s="7"/>
      <c r="J20" s="266">
        <v>78039.09365</v>
      </c>
      <c r="K20" s="7"/>
      <c r="L20" s="266">
        <v>65895</v>
      </c>
      <c r="M20" s="269"/>
      <c r="N20" s="266">
        <v>83248</v>
      </c>
      <c r="O20" s="269"/>
      <c r="P20" s="266">
        <v>492667.09412</v>
      </c>
      <c r="Q20" s="269"/>
      <c r="R20" s="266">
        <v>451724</v>
      </c>
      <c r="S20" s="269"/>
    </row>
    <row r="21" spans="1:23" ht="14.25" customHeight="1" thickTop="1">
      <c r="A21" s="78"/>
      <c r="B21" s="75"/>
      <c r="C21" s="75"/>
      <c r="D21" s="219"/>
      <c r="E21" s="7"/>
      <c r="F21" s="75"/>
      <c r="G21" s="7"/>
      <c r="H21" s="75"/>
      <c r="I21" s="7"/>
      <c r="J21" s="75"/>
      <c r="K21" s="7"/>
      <c r="L21" s="211"/>
      <c r="M21" s="75"/>
      <c r="N21" s="211"/>
      <c r="O21" s="75"/>
      <c r="P21" s="211"/>
      <c r="Q21" s="75"/>
      <c r="R21" s="211"/>
      <c r="S21" s="75"/>
      <c r="T21" s="8"/>
      <c r="U21" s="8"/>
      <c r="V21" s="8"/>
      <c r="W21" s="8"/>
    </row>
    <row r="22" spans="1:23" ht="16.5" customHeight="1" thickBot="1">
      <c r="A22" s="78"/>
      <c r="B22" s="75" t="s">
        <v>457</v>
      </c>
      <c r="C22" s="75"/>
      <c r="D22" s="219"/>
      <c r="E22" s="7"/>
      <c r="F22" s="266">
        <v>1500652</v>
      </c>
      <c r="G22" s="7"/>
      <c r="H22" s="266">
        <v>1513221</v>
      </c>
      <c r="I22" s="7"/>
      <c r="J22" s="266">
        <v>951873.981</v>
      </c>
      <c r="K22" s="7"/>
      <c r="L22" s="266">
        <v>924888</v>
      </c>
      <c r="M22" s="558"/>
      <c r="N22" s="266">
        <v>881897</v>
      </c>
      <c r="O22" s="558"/>
      <c r="P22" s="266">
        <v>1500652</v>
      </c>
      <c r="Q22" s="558"/>
      <c r="R22" s="266">
        <v>881897</v>
      </c>
      <c r="S22" s="75"/>
      <c r="T22" s="8"/>
      <c r="U22" s="8"/>
      <c r="V22" s="8"/>
      <c r="W22" s="8"/>
    </row>
    <row r="23" spans="1:23" ht="16.5" customHeight="1" thickTop="1">
      <c r="A23" s="78"/>
      <c r="B23" s="75"/>
      <c r="C23" s="75"/>
      <c r="D23" s="219"/>
      <c r="E23" s="7"/>
      <c r="F23" s="558"/>
      <c r="G23" s="7"/>
      <c r="H23" s="558"/>
      <c r="I23" s="7"/>
      <c r="J23" s="558"/>
      <c r="K23" s="7"/>
      <c r="L23" s="543"/>
      <c r="M23" s="558"/>
      <c r="N23" s="527"/>
      <c r="O23" s="558"/>
      <c r="P23" s="527"/>
      <c r="Q23" s="558"/>
      <c r="R23" s="527"/>
      <c r="S23" s="75"/>
      <c r="T23" s="8"/>
      <c r="U23" s="8"/>
      <c r="V23" s="8"/>
      <c r="W23" s="8"/>
    </row>
    <row r="24" spans="1:19" ht="15.75" thickBot="1">
      <c r="A24" s="75"/>
      <c r="B24" s="75" t="s">
        <v>200</v>
      </c>
      <c r="C24" s="75"/>
      <c r="D24" s="219"/>
      <c r="E24" s="77"/>
      <c r="F24" s="266">
        <v>77131</v>
      </c>
      <c r="G24" s="77"/>
      <c r="H24" s="266">
        <v>59217</v>
      </c>
      <c r="I24" s="77"/>
      <c r="J24" s="266">
        <v>42779</v>
      </c>
      <c r="K24" s="77"/>
      <c r="L24" s="471">
        <v>63200</v>
      </c>
      <c r="M24" s="322"/>
      <c r="N24" s="471">
        <v>23916</v>
      </c>
      <c r="O24" s="322"/>
      <c r="P24" s="471">
        <v>242327</v>
      </c>
      <c r="Q24" s="210"/>
      <c r="R24" s="471">
        <v>92497</v>
      </c>
      <c r="S24" s="527">
        <v>10830</v>
      </c>
    </row>
    <row r="25" spans="1:23" ht="16.5" customHeight="1" thickTop="1">
      <c r="A25" s="78"/>
      <c r="B25" s="75"/>
      <c r="C25" s="75"/>
      <c r="D25" s="76"/>
      <c r="E25" s="7"/>
      <c r="F25" s="75"/>
      <c r="G25" s="7"/>
      <c r="H25" s="75"/>
      <c r="I25" s="7"/>
      <c r="J25" s="75"/>
      <c r="K25" s="7"/>
      <c r="L25" s="211"/>
      <c r="M25" s="75"/>
      <c r="N25" s="211"/>
      <c r="O25" s="75"/>
      <c r="P25" s="211"/>
      <c r="Q25" s="75"/>
      <c r="R25" s="211"/>
      <c r="S25" s="75"/>
      <c r="T25" s="8"/>
      <c r="U25" s="8"/>
      <c r="V25" s="8"/>
      <c r="W25" s="8"/>
    </row>
    <row r="26" spans="1:23" ht="16.5" customHeight="1">
      <c r="A26" s="78"/>
      <c r="B26" s="80" t="s">
        <v>284</v>
      </c>
      <c r="C26" s="75"/>
      <c r="D26" s="76"/>
      <c r="E26" s="7"/>
      <c r="F26" s="75"/>
      <c r="G26" s="7"/>
      <c r="H26" s="75"/>
      <c r="I26" s="7"/>
      <c r="J26" s="75"/>
      <c r="K26" s="7"/>
      <c r="L26" s="211"/>
      <c r="M26" s="75"/>
      <c r="N26" s="211"/>
      <c r="O26" s="75"/>
      <c r="P26" s="211"/>
      <c r="Q26" s="75"/>
      <c r="R26" s="211"/>
      <c r="S26" s="75"/>
      <c r="T26" s="8"/>
      <c r="U26" s="8"/>
      <c r="V26" s="8"/>
      <c r="W26" s="8"/>
    </row>
    <row r="27" spans="1:23" ht="6.75" customHeight="1">
      <c r="A27" s="78"/>
      <c r="B27" s="75"/>
      <c r="C27" s="75"/>
      <c r="D27" s="76"/>
      <c r="E27" s="7"/>
      <c r="F27" s="75"/>
      <c r="G27" s="7"/>
      <c r="H27" s="75"/>
      <c r="I27" s="7"/>
      <c r="J27" s="75"/>
      <c r="K27" s="7"/>
      <c r="L27" s="211"/>
      <c r="M27" s="75"/>
      <c r="N27" s="211"/>
      <c r="O27" s="75"/>
      <c r="P27" s="211"/>
      <c r="Q27" s="75"/>
      <c r="R27" s="211"/>
      <c r="S27" s="75"/>
      <c r="T27" s="8"/>
      <c r="U27" s="8"/>
      <c r="V27" s="8"/>
      <c r="W27" s="8"/>
    </row>
    <row r="28" spans="1:23" s="178" customFormat="1" ht="15.75" thickBot="1">
      <c r="A28" s="173"/>
      <c r="B28" s="176" t="s">
        <v>223</v>
      </c>
      <c r="C28" s="173"/>
      <c r="D28" s="177"/>
      <c r="E28" s="173"/>
      <c r="F28" s="212">
        <v>1.9251142710533227</v>
      </c>
      <c r="G28" s="173"/>
      <c r="H28" s="212">
        <v>0.2028893123533618</v>
      </c>
      <c r="I28" s="173"/>
      <c r="J28" s="212">
        <v>0.7980962496737045</v>
      </c>
      <c r="K28" s="173"/>
      <c r="L28" s="212">
        <v>0.4651642765004932</v>
      </c>
      <c r="M28" s="210"/>
      <c r="N28" s="212">
        <v>0.3865197962713819</v>
      </c>
      <c r="O28" s="484"/>
      <c r="P28" s="212">
        <v>0.47455777499735563</v>
      </c>
      <c r="Q28" s="210"/>
      <c r="R28" s="212">
        <v>0.222</v>
      </c>
      <c r="S28" s="484"/>
      <c r="T28" s="174"/>
      <c r="U28" s="174"/>
      <c r="V28" s="174"/>
      <c r="W28" s="174"/>
    </row>
    <row r="29" spans="1:23" ht="15.75" thickTop="1">
      <c r="A29" s="75"/>
      <c r="B29" s="75"/>
      <c r="C29" s="75"/>
      <c r="D29" s="76"/>
      <c r="E29" s="77"/>
      <c r="F29" s="77"/>
      <c r="G29" s="77"/>
      <c r="H29" s="77"/>
      <c r="I29" s="77"/>
      <c r="J29" s="77"/>
      <c r="K29" s="77"/>
      <c r="L29" s="70"/>
      <c r="M29" s="77"/>
      <c r="N29" s="77"/>
      <c r="O29" s="77"/>
      <c r="P29" s="70"/>
      <c r="Q29" s="77"/>
      <c r="R29" s="77"/>
      <c r="S29" s="77"/>
      <c r="T29" s="8"/>
      <c r="U29" s="8"/>
      <c r="V29" s="8"/>
      <c r="W29" s="8"/>
    </row>
    <row r="30" spans="1:23" ht="20.25" customHeight="1">
      <c r="A30" s="75"/>
      <c r="B30" s="75" t="s">
        <v>222</v>
      </c>
      <c r="C30" s="75"/>
      <c r="D30" s="76"/>
      <c r="E30" s="77"/>
      <c r="F30" s="484">
        <v>0.42343018462186827</v>
      </c>
      <c r="G30" s="77"/>
      <c r="H30" s="484">
        <v>0.44209937110477576</v>
      </c>
      <c r="I30" s="77"/>
      <c r="J30" s="484">
        <v>0.3042380846241397</v>
      </c>
      <c r="K30" s="77"/>
      <c r="L30" s="484">
        <v>0.14134594988425606</v>
      </c>
      <c r="M30" s="262"/>
      <c r="N30" s="484">
        <v>0.16024003386369862</v>
      </c>
      <c r="O30" s="261"/>
      <c r="P30" s="261">
        <v>0.31255924012219005</v>
      </c>
      <c r="Q30" s="262"/>
      <c r="R30" s="261">
        <v>0.126</v>
      </c>
      <c r="S30" s="261"/>
      <c r="T30" s="8"/>
      <c r="U30" s="8"/>
      <c r="V30" s="8"/>
      <c r="W30" s="8"/>
    </row>
    <row r="31" spans="1:23" ht="18" customHeight="1">
      <c r="A31" s="75"/>
      <c r="B31" s="75" t="s">
        <v>164</v>
      </c>
      <c r="C31" s="75"/>
      <c r="D31" s="76"/>
      <c r="E31" s="77"/>
      <c r="F31" s="263">
        <v>-0.20347410593199713</v>
      </c>
      <c r="G31" s="77"/>
      <c r="H31" s="263">
        <v>1.7369181728789824</v>
      </c>
      <c r="I31" s="77"/>
      <c r="J31" s="263">
        <v>0.07696666949984611</v>
      </c>
      <c r="K31" s="77"/>
      <c r="L31" s="263">
        <v>0.16251648544208652</v>
      </c>
      <c r="M31" s="262"/>
      <c r="N31" s="263">
        <v>0.2543313164512836</v>
      </c>
      <c r="O31" s="261"/>
      <c r="P31" s="263">
        <v>0.34607339975802626</v>
      </c>
      <c r="Q31" s="262"/>
      <c r="R31" s="263">
        <v>0.441</v>
      </c>
      <c r="S31" s="261"/>
      <c r="T31" s="8"/>
      <c r="U31" s="8"/>
      <c r="V31" s="8"/>
      <c r="W31" s="8"/>
    </row>
    <row r="32" spans="1:19" ht="24" customHeight="1" thickBot="1">
      <c r="A32" s="70"/>
      <c r="B32" s="75" t="s">
        <v>93</v>
      </c>
      <c r="C32" s="75"/>
      <c r="D32" s="76"/>
      <c r="E32" s="79"/>
      <c r="F32" s="612">
        <v>0.21995607868987113</v>
      </c>
      <c r="G32" s="79"/>
      <c r="H32" s="612">
        <v>2.179017543983758</v>
      </c>
      <c r="I32" s="79"/>
      <c r="J32" s="612">
        <v>0.3812047541239858</v>
      </c>
      <c r="K32" s="79"/>
      <c r="L32" s="612">
        <v>0.3038624353263426</v>
      </c>
      <c r="M32" s="210"/>
      <c r="N32" s="612">
        <v>0.4145713503149822</v>
      </c>
      <c r="O32" s="484"/>
      <c r="P32" s="612">
        <v>0.6586326398802163</v>
      </c>
      <c r="Q32" s="210"/>
      <c r="R32" s="612">
        <v>0.567</v>
      </c>
      <c r="S32" s="484"/>
    </row>
    <row r="33" spans="1:19" ht="15.75" thickTop="1">
      <c r="A33" s="75"/>
      <c r="B33" s="75"/>
      <c r="C33" s="75"/>
      <c r="D33" s="76"/>
      <c r="E33" s="77"/>
      <c r="F33" s="77"/>
      <c r="G33" s="77"/>
      <c r="H33" s="77"/>
      <c r="I33" s="77"/>
      <c r="J33" s="77"/>
      <c r="K33" s="77"/>
      <c r="L33" s="318"/>
      <c r="M33" s="264"/>
      <c r="N33" s="318"/>
      <c r="O33" s="264"/>
      <c r="P33" s="318"/>
      <c r="Q33" s="264"/>
      <c r="R33" s="264"/>
      <c r="S33" s="264"/>
    </row>
    <row r="34" spans="1:19" ht="15.75">
      <c r="A34" s="80"/>
      <c r="B34" s="75"/>
      <c r="C34" s="75"/>
      <c r="D34" s="76"/>
      <c r="E34" s="83"/>
      <c r="F34" s="83"/>
      <c r="G34" s="83"/>
      <c r="H34" s="83"/>
      <c r="I34" s="83"/>
      <c r="J34" s="83"/>
      <c r="K34" s="83"/>
      <c r="L34" s="84"/>
      <c r="M34" s="84"/>
      <c r="N34" s="84"/>
      <c r="O34" s="84"/>
      <c r="P34" s="84"/>
      <c r="Q34" s="84"/>
      <c r="R34" s="84"/>
      <c r="S34" s="84"/>
    </row>
    <row r="35" spans="1:19" ht="15.75">
      <c r="A35" s="80"/>
      <c r="B35" s="75"/>
      <c r="C35" s="75"/>
      <c r="D35" s="76"/>
      <c r="E35" s="83"/>
      <c r="F35" s="83"/>
      <c r="G35" s="83"/>
      <c r="H35" s="83"/>
      <c r="I35" s="83"/>
      <c r="J35" s="83"/>
      <c r="K35" s="83"/>
      <c r="L35" s="83"/>
      <c r="M35" s="83"/>
      <c r="N35" s="83"/>
      <c r="O35" s="83"/>
      <c r="P35" s="83"/>
      <c r="Q35" s="83"/>
      <c r="R35" s="83"/>
      <c r="S35" s="83"/>
    </row>
    <row r="36" spans="1:19" ht="15.75">
      <c r="A36" s="80"/>
      <c r="B36" s="75"/>
      <c r="C36" s="75"/>
      <c r="D36" s="76"/>
      <c r="E36" s="83"/>
      <c r="F36" s="83"/>
      <c r="G36" s="83"/>
      <c r="H36" s="83"/>
      <c r="I36" s="83"/>
      <c r="J36" s="83"/>
      <c r="K36" s="83"/>
      <c r="L36" s="83"/>
      <c r="M36" s="83"/>
      <c r="N36" s="83"/>
      <c r="O36" s="83"/>
      <c r="P36" s="83"/>
      <c r="Q36" s="83"/>
      <c r="R36" s="83"/>
      <c r="S36" s="83"/>
    </row>
    <row r="37" spans="1:19" ht="15.75">
      <c r="A37" s="80"/>
      <c r="B37" s="75"/>
      <c r="C37" s="75"/>
      <c r="D37" s="76"/>
      <c r="E37" s="83"/>
      <c r="F37" s="83"/>
      <c r="G37" s="83"/>
      <c r="H37" s="83"/>
      <c r="I37" s="83"/>
      <c r="J37" s="83"/>
      <c r="K37" s="83"/>
      <c r="L37" s="83"/>
      <c r="M37" s="83"/>
      <c r="N37" s="83"/>
      <c r="O37" s="83"/>
      <c r="P37" s="83"/>
      <c r="Q37" s="83"/>
      <c r="R37" s="83"/>
      <c r="S37" s="83"/>
    </row>
    <row r="38" spans="1:19" ht="15.75">
      <c r="A38" s="80"/>
      <c r="B38" s="75"/>
      <c r="C38" s="75"/>
      <c r="D38" s="76"/>
      <c r="E38" s="83"/>
      <c r="F38" s="83"/>
      <c r="G38" s="83"/>
      <c r="H38" s="83"/>
      <c r="I38" s="83"/>
      <c r="J38" s="83"/>
      <c r="K38" s="83"/>
      <c r="L38" s="83"/>
      <c r="M38" s="83"/>
      <c r="N38" s="83"/>
      <c r="O38" s="83"/>
      <c r="P38" s="83"/>
      <c r="Q38" s="83"/>
      <c r="R38" s="83"/>
      <c r="S38" s="83"/>
    </row>
    <row r="39" spans="1:19" ht="12.75">
      <c r="A39" s="75"/>
      <c r="B39" s="75"/>
      <c r="C39" s="75"/>
      <c r="D39" s="76"/>
      <c r="E39" s="75"/>
      <c r="F39" s="75"/>
      <c r="G39" s="75"/>
      <c r="H39" s="75"/>
      <c r="I39" s="75"/>
      <c r="J39" s="75"/>
      <c r="K39" s="75"/>
      <c r="L39" s="75"/>
      <c r="M39" s="75"/>
      <c r="N39" s="75"/>
      <c r="O39" s="75"/>
      <c r="P39" s="75"/>
      <c r="Q39" s="75"/>
      <c r="R39" s="75"/>
      <c r="S39" s="75"/>
    </row>
    <row r="40" spans="1:19" ht="12.75">
      <c r="A40" s="70"/>
      <c r="B40" s="70"/>
      <c r="C40" s="70"/>
      <c r="D40" s="76"/>
      <c r="E40" s="70"/>
      <c r="F40" s="70"/>
      <c r="G40" s="70"/>
      <c r="H40" s="70"/>
      <c r="I40" s="70"/>
      <c r="J40" s="70"/>
      <c r="K40" s="70"/>
      <c r="L40" s="70"/>
      <c r="M40" s="70"/>
      <c r="N40" s="70"/>
      <c r="O40" s="70"/>
      <c r="P40" s="70"/>
      <c r="Q40" s="70"/>
      <c r="R40" s="70"/>
      <c r="S40" s="70"/>
    </row>
    <row r="41" spans="1:19" ht="12.75">
      <c r="A41" s="70"/>
      <c r="B41" s="70"/>
      <c r="C41" s="70"/>
      <c r="D41" s="76"/>
      <c r="E41" s="70"/>
      <c r="F41" s="70"/>
      <c r="G41" s="70"/>
      <c r="H41" s="70"/>
      <c r="I41" s="70"/>
      <c r="J41" s="70"/>
      <c r="K41" s="70"/>
      <c r="L41" s="70"/>
      <c r="M41" s="70"/>
      <c r="N41" s="70"/>
      <c r="O41" s="70"/>
      <c r="P41" s="70"/>
      <c r="Q41" s="70"/>
      <c r="R41" s="70"/>
      <c r="S41" s="70"/>
    </row>
    <row r="42" spans="1:19" ht="12.75">
      <c r="A42" s="70"/>
      <c r="B42" s="70"/>
      <c r="C42" s="70"/>
      <c r="D42" s="76"/>
      <c r="E42" s="70"/>
      <c r="F42" s="70"/>
      <c r="G42" s="70"/>
      <c r="H42" s="70"/>
      <c r="I42" s="70"/>
      <c r="J42" s="70"/>
      <c r="K42" s="70"/>
      <c r="L42" s="70"/>
      <c r="M42" s="70"/>
      <c r="N42" s="70"/>
      <c r="O42" s="70"/>
      <c r="P42" s="70"/>
      <c r="Q42" s="70"/>
      <c r="R42" s="70"/>
      <c r="S42" s="70"/>
    </row>
    <row r="43" spans="1:19" ht="12.75">
      <c r="A43" s="70"/>
      <c r="B43" s="70"/>
      <c r="C43" s="70"/>
      <c r="D43" s="76"/>
      <c r="E43" s="70"/>
      <c r="F43" s="70"/>
      <c r="G43" s="70"/>
      <c r="H43" s="70"/>
      <c r="I43" s="70"/>
      <c r="J43" s="70"/>
      <c r="K43" s="70"/>
      <c r="L43" s="70"/>
      <c r="M43" s="70"/>
      <c r="N43" s="70"/>
      <c r="O43" s="70"/>
      <c r="P43" s="70"/>
      <c r="Q43" s="70"/>
      <c r="R43" s="70"/>
      <c r="S43" s="70"/>
    </row>
    <row r="44" spans="1:19" ht="12.75">
      <c r="A44" s="70"/>
      <c r="B44" s="70"/>
      <c r="C44" s="70"/>
      <c r="D44" s="76"/>
      <c r="E44" s="70"/>
      <c r="F44" s="70"/>
      <c r="G44" s="70"/>
      <c r="H44" s="70"/>
      <c r="I44" s="70"/>
      <c r="J44" s="70"/>
      <c r="K44" s="70"/>
      <c r="L44" s="70"/>
      <c r="M44" s="70"/>
      <c r="N44" s="70"/>
      <c r="O44" s="70"/>
      <c r="P44" s="70"/>
      <c r="Q44" s="70"/>
      <c r="R44" s="70"/>
      <c r="S44" s="70"/>
    </row>
    <row r="45" spans="1:19" ht="12.75">
      <c r="A45" s="70"/>
      <c r="B45" s="70"/>
      <c r="C45" s="70"/>
      <c r="D45" s="76"/>
      <c r="E45" s="70"/>
      <c r="F45" s="70"/>
      <c r="G45" s="70"/>
      <c r="H45" s="70"/>
      <c r="I45" s="70"/>
      <c r="J45" s="70"/>
      <c r="K45" s="70"/>
      <c r="L45" s="70"/>
      <c r="M45" s="70"/>
      <c r="N45" s="70"/>
      <c r="O45" s="70"/>
      <c r="P45" s="70"/>
      <c r="Q45" s="70"/>
      <c r="R45" s="70"/>
      <c r="S45" s="70"/>
    </row>
    <row r="46" spans="1:19" ht="12.75">
      <c r="A46" s="70"/>
      <c r="B46" s="70"/>
      <c r="C46" s="70"/>
      <c r="D46" s="76"/>
      <c r="E46" s="70"/>
      <c r="F46" s="70"/>
      <c r="G46" s="70"/>
      <c r="H46" s="70"/>
      <c r="I46" s="70"/>
      <c r="J46" s="70"/>
      <c r="K46" s="70"/>
      <c r="L46" s="70"/>
      <c r="M46" s="70"/>
      <c r="N46" s="70"/>
      <c r="O46" s="70"/>
      <c r="P46" s="70"/>
      <c r="Q46" s="70"/>
      <c r="R46" s="70"/>
      <c r="S46" s="70"/>
    </row>
    <row r="47" spans="1:19" ht="12.75">
      <c r="A47" s="70"/>
      <c r="B47" s="70"/>
      <c r="C47" s="70"/>
      <c r="D47" s="76"/>
      <c r="E47" s="70"/>
      <c r="F47" s="70"/>
      <c r="G47" s="70"/>
      <c r="H47" s="70"/>
      <c r="I47" s="70"/>
      <c r="J47" s="70"/>
      <c r="K47" s="70"/>
      <c r="L47" s="70"/>
      <c r="M47" s="70"/>
      <c r="N47" s="70"/>
      <c r="O47" s="70"/>
      <c r="P47" s="70"/>
      <c r="Q47" s="70"/>
      <c r="R47" s="70"/>
      <c r="S47" s="70"/>
    </row>
    <row r="48" spans="1:19" ht="12.75">
      <c r="A48" s="70"/>
      <c r="B48" s="70"/>
      <c r="C48" s="70"/>
      <c r="D48" s="76"/>
      <c r="E48" s="70"/>
      <c r="F48" s="70"/>
      <c r="G48" s="70"/>
      <c r="H48" s="70"/>
      <c r="I48" s="70"/>
      <c r="J48" s="70"/>
      <c r="K48" s="70"/>
      <c r="L48" s="70"/>
      <c r="M48" s="70"/>
      <c r="N48" s="70"/>
      <c r="O48" s="70"/>
      <c r="P48" s="70"/>
      <c r="Q48" s="70"/>
      <c r="R48" s="70"/>
      <c r="S48" s="70"/>
    </row>
    <row r="49" spans="1:19" ht="12.75">
      <c r="A49" s="70"/>
      <c r="B49" s="70"/>
      <c r="C49" s="70"/>
      <c r="D49" s="76"/>
      <c r="E49" s="70"/>
      <c r="F49" s="70"/>
      <c r="G49" s="70"/>
      <c r="H49" s="70"/>
      <c r="I49" s="70"/>
      <c r="J49" s="70"/>
      <c r="K49" s="70"/>
      <c r="L49" s="70"/>
      <c r="M49" s="70"/>
      <c r="N49" s="70"/>
      <c r="O49" s="70"/>
      <c r="P49" s="70"/>
      <c r="Q49" s="70"/>
      <c r="R49" s="70"/>
      <c r="S49" s="70"/>
    </row>
    <row r="50" spans="1:19" ht="12.75">
      <c r="A50" s="70"/>
      <c r="B50" s="70"/>
      <c r="C50" s="70"/>
      <c r="D50" s="76"/>
      <c r="E50" s="70"/>
      <c r="F50" s="70"/>
      <c r="G50" s="70"/>
      <c r="H50" s="70"/>
      <c r="I50" s="70"/>
      <c r="J50" s="70"/>
      <c r="K50" s="70"/>
      <c r="L50" s="70"/>
      <c r="M50" s="70"/>
      <c r="N50" s="70"/>
      <c r="O50" s="70"/>
      <c r="P50" s="70"/>
      <c r="Q50" s="70"/>
      <c r="R50" s="70"/>
      <c r="S50" s="70"/>
    </row>
  </sheetData>
  <mergeCells count="4">
    <mergeCell ref="B1:S1"/>
    <mergeCell ref="B2:S2"/>
    <mergeCell ref="B3:S3"/>
    <mergeCell ref="P6:R6"/>
  </mergeCells>
  <printOptions/>
  <pageMargins left="0.62" right="0.75" top="0.5" bottom="0.5" header="0.25" footer="0.5"/>
  <pageSetup fitToHeight="1" fitToWidth="1" horizontalDpi="600" verticalDpi="600" orientation="landscape" scale="56" r:id="rId2"/>
  <headerFooter alignWithMargins="0">
    <oddFooter>&amp;C&amp;11 19
&amp;R
&amp;G</oddFooter>
  </headerFooter>
  <legacyDrawingHF r:id="rId1"/>
</worksheet>
</file>

<file path=xl/worksheets/sheet26.xml><?xml version="1.0" encoding="utf-8"?>
<worksheet xmlns="http://schemas.openxmlformats.org/spreadsheetml/2006/main" xmlns:r="http://schemas.openxmlformats.org/officeDocument/2006/relationships">
  <sheetPr>
    <pageSetUpPr fitToPage="1"/>
  </sheetPr>
  <dimension ref="A1:Y50"/>
  <sheetViews>
    <sheetView showGridLines="0" zoomScale="75" zoomScaleNormal="75" workbookViewId="0" topLeftCell="E1">
      <selection activeCell="E1" sqref="A1:IV65536"/>
    </sheetView>
  </sheetViews>
  <sheetFormatPr defaultColWidth="9.140625" defaultRowHeight="12.75"/>
  <cols>
    <col min="1" max="1" width="3.140625" style="50" customWidth="1"/>
    <col min="2" max="2" width="18.7109375" style="50" customWidth="1"/>
    <col min="3" max="3" width="12.7109375" style="50" customWidth="1"/>
    <col min="4" max="4" width="12.7109375" style="69" customWidth="1"/>
    <col min="5" max="5" width="43.7109375" style="50" customWidth="1"/>
    <col min="6" max="6" width="20.421875" style="50" customWidth="1"/>
    <col min="7" max="7" width="1.421875" style="50" customWidth="1"/>
    <col min="8" max="8" width="15.421875" style="50" customWidth="1"/>
    <col min="9" max="9" width="1.421875" style="50" customWidth="1"/>
    <col min="10" max="10" width="17.140625" style="50" customWidth="1"/>
    <col min="11" max="11" width="3.140625" style="50" customWidth="1"/>
    <col min="12" max="12" width="18.421875" style="50" customWidth="1"/>
    <col min="13" max="13" width="1.7109375" style="68" customWidth="1"/>
    <col min="14" max="14" width="17.00390625" style="50" customWidth="1"/>
    <col min="15" max="15" width="1.7109375" style="68" customWidth="1"/>
    <col min="16" max="16" width="18.28125" style="50" hidden="1" customWidth="1"/>
    <col min="17" max="17" width="3.140625" style="68" hidden="1" customWidth="1"/>
    <col min="18" max="18" width="5.8515625" style="307" customWidth="1"/>
    <col min="19" max="19" width="16.8515625" style="307" bestFit="1" customWidth="1"/>
    <col min="20" max="20" width="6.28125" style="307" customWidth="1"/>
    <col min="21" max="21" width="16.8515625" style="307" bestFit="1" customWidth="1"/>
    <col min="22" max="16384" width="9.140625" style="50" customWidth="1"/>
  </cols>
  <sheetData>
    <row r="1" spans="2:22" ht="30" customHeight="1">
      <c r="B1" s="814" t="s">
        <v>304</v>
      </c>
      <c r="C1" s="814"/>
      <c r="D1" s="814"/>
      <c r="E1" s="814"/>
      <c r="F1" s="814"/>
      <c r="G1" s="814"/>
      <c r="H1" s="814"/>
      <c r="I1" s="814"/>
      <c r="J1" s="814"/>
      <c r="K1" s="814"/>
      <c r="L1" s="814"/>
      <c r="M1" s="814"/>
      <c r="N1" s="814"/>
      <c r="O1" s="814"/>
      <c r="P1" s="814"/>
      <c r="Q1" s="814"/>
      <c r="R1" s="814"/>
      <c r="S1" s="814"/>
      <c r="T1" s="814"/>
      <c r="U1" s="814"/>
      <c r="V1" s="814"/>
    </row>
    <row r="2" spans="2:22" ht="24.95" customHeight="1">
      <c r="B2" s="813" t="s">
        <v>303</v>
      </c>
      <c r="C2" s="813"/>
      <c r="D2" s="813"/>
      <c r="E2" s="813"/>
      <c r="F2" s="813"/>
      <c r="G2" s="813"/>
      <c r="H2" s="813"/>
      <c r="I2" s="813"/>
      <c r="J2" s="813"/>
      <c r="K2" s="813"/>
      <c r="L2" s="813"/>
      <c r="M2" s="813"/>
      <c r="N2" s="813"/>
      <c r="O2" s="813"/>
      <c r="P2" s="813"/>
      <c r="Q2" s="813"/>
      <c r="R2" s="813"/>
      <c r="S2" s="813"/>
      <c r="T2" s="813"/>
      <c r="U2" s="813"/>
      <c r="V2" s="813"/>
    </row>
    <row r="3" spans="1:22" ht="24.95" customHeight="1">
      <c r="A3" s="44"/>
      <c r="B3" s="813" t="s">
        <v>143</v>
      </c>
      <c r="C3" s="830"/>
      <c r="D3" s="830"/>
      <c r="E3" s="830"/>
      <c r="F3" s="830"/>
      <c r="G3" s="830"/>
      <c r="H3" s="830"/>
      <c r="I3" s="830"/>
      <c r="J3" s="830"/>
      <c r="K3" s="830"/>
      <c r="L3" s="830"/>
      <c r="M3" s="830"/>
      <c r="N3" s="830"/>
      <c r="O3" s="830"/>
      <c r="P3" s="830"/>
      <c r="Q3" s="830"/>
      <c r="R3" s="830"/>
      <c r="S3" s="830"/>
      <c r="T3" s="830"/>
      <c r="U3" s="830"/>
      <c r="V3" s="830"/>
    </row>
    <row r="4" spans="1:22" ht="16.5">
      <c r="A4" s="135"/>
      <c r="B4" s="136"/>
      <c r="C4" s="136"/>
      <c r="E4" s="135"/>
      <c r="F4" s="135"/>
      <c r="G4" s="135"/>
      <c r="H4" s="135"/>
      <c r="I4" s="135"/>
      <c r="J4" s="135"/>
      <c r="K4" s="135"/>
      <c r="L4" s="135"/>
      <c r="M4" s="135"/>
      <c r="N4" s="135"/>
      <c r="O4" s="135"/>
      <c r="P4" s="135"/>
      <c r="Q4" s="135"/>
      <c r="R4" s="135"/>
      <c r="S4" s="373"/>
      <c r="T4" s="373"/>
      <c r="U4" s="373"/>
      <c r="V4" s="373"/>
    </row>
    <row r="5" spans="1:22" ht="15" customHeight="1">
      <c r="A5" s="7"/>
      <c r="B5" s="7"/>
      <c r="C5" s="7"/>
      <c r="E5" s="7"/>
      <c r="F5" s="7"/>
      <c r="G5" s="7"/>
      <c r="H5" s="7"/>
      <c r="I5" s="7"/>
      <c r="J5" s="7"/>
      <c r="K5" s="7"/>
      <c r="L5" s="7"/>
      <c r="M5" s="7"/>
      <c r="N5" s="7"/>
      <c r="O5" s="7"/>
      <c r="P5" s="7"/>
      <c r="Q5" s="7"/>
      <c r="R5" s="7"/>
      <c r="S5" s="75"/>
      <c r="T5" s="75"/>
      <c r="U5" s="75"/>
      <c r="V5" s="75"/>
    </row>
    <row r="6" spans="1:25" ht="20.1" customHeight="1">
      <c r="A6" s="7"/>
      <c r="B6" s="7"/>
      <c r="C6" s="7"/>
      <c r="D6" s="53"/>
      <c r="E6" s="7"/>
      <c r="F6" s="831" t="s">
        <v>283</v>
      </c>
      <c r="G6" s="831"/>
      <c r="H6" s="831"/>
      <c r="I6" s="831"/>
      <c r="J6" s="831"/>
      <c r="K6" s="831"/>
      <c r="L6" s="831"/>
      <c r="M6" s="831"/>
      <c r="N6" s="831"/>
      <c r="O6" s="831"/>
      <c r="P6" s="831"/>
      <c r="Q6" s="831"/>
      <c r="R6" s="5"/>
      <c r="S6" s="825" t="s">
        <v>138</v>
      </c>
      <c r="T6" s="825"/>
      <c r="U6" s="825"/>
      <c r="V6" s="142"/>
      <c r="W6" s="8"/>
      <c r="X6" s="8"/>
      <c r="Y6" s="8"/>
    </row>
    <row r="7" spans="2:22" s="8" customFormat="1" ht="17.1" customHeight="1">
      <c r="B7" s="7"/>
      <c r="C7" s="7"/>
      <c r="D7" s="53"/>
      <c r="E7" s="7"/>
      <c r="F7" s="556" t="s">
        <v>423</v>
      </c>
      <c r="G7" s="596"/>
      <c r="H7" s="556" t="s">
        <v>343</v>
      </c>
      <c r="I7" s="596"/>
      <c r="J7" s="556" t="s">
        <v>324</v>
      </c>
      <c r="K7" s="7"/>
      <c r="L7" s="556" t="s">
        <v>280</v>
      </c>
      <c r="M7" s="215"/>
      <c r="N7" s="217" t="s">
        <v>238</v>
      </c>
      <c r="O7" s="215"/>
      <c r="P7" s="557" t="s">
        <v>226</v>
      </c>
      <c r="Q7" s="215"/>
      <c r="R7" s="215"/>
      <c r="S7" s="556" t="s">
        <v>423</v>
      </c>
      <c r="T7" s="655"/>
      <c r="U7" s="557" t="s">
        <v>238</v>
      </c>
      <c r="V7" s="516"/>
    </row>
    <row r="8" spans="2:22" s="8" customFormat="1" ht="17.1" customHeight="1">
      <c r="B8" s="7"/>
      <c r="C8" s="7"/>
      <c r="D8" s="53"/>
      <c r="E8" s="7"/>
      <c r="F8" s="139"/>
      <c r="G8" s="139"/>
      <c r="H8" s="139"/>
      <c r="I8" s="139"/>
      <c r="J8" s="139"/>
      <c r="K8" s="7"/>
      <c r="L8" s="139"/>
      <c r="M8" s="138"/>
      <c r="N8" s="139"/>
      <c r="O8" s="138"/>
      <c r="P8" s="138"/>
      <c r="Q8" s="138"/>
      <c r="R8" s="138"/>
      <c r="S8" s="374"/>
      <c r="T8" s="375"/>
      <c r="U8" s="374"/>
      <c r="V8" s="375"/>
    </row>
    <row r="9" spans="2:22" s="8" customFormat="1" ht="3" customHeight="1">
      <c r="B9" s="7"/>
      <c r="C9" s="7"/>
      <c r="D9" s="53"/>
      <c r="E9" s="7"/>
      <c r="F9" s="265">
        <v>0</v>
      </c>
      <c r="G9" s="265"/>
      <c r="H9" s="265">
        <v>0</v>
      </c>
      <c r="I9" s="265"/>
      <c r="J9" s="265">
        <v>0</v>
      </c>
      <c r="K9" s="7"/>
      <c r="L9" s="265"/>
      <c r="M9" s="264"/>
      <c r="N9" s="265"/>
      <c r="O9" s="264"/>
      <c r="P9" s="265">
        <v>0</v>
      </c>
      <c r="Q9" s="264"/>
      <c r="R9" s="264"/>
      <c r="S9" s="265"/>
      <c r="T9" s="264"/>
      <c r="U9" s="265"/>
      <c r="V9" s="264"/>
    </row>
    <row r="10" spans="2:22" s="8" customFormat="1" ht="17.1" customHeight="1">
      <c r="B10" s="532" t="s">
        <v>257</v>
      </c>
      <c r="C10" s="7"/>
      <c r="D10" s="53"/>
      <c r="E10" s="7"/>
      <c r="F10" s="322">
        <v>133410</v>
      </c>
      <c r="G10" s="322"/>
      <c r="H10" s="322">
        <v>60039.39</v>
      </c>
      <c r="I10" s="322"/>
      <c r="J10" s="322">
        <v>67588.97755</v>
      </c>
      <c r="K10" s="7"/>
      <c r="L10" s="322">
        <v>37755</v>
      </c>
      <c r="M10" s="322"/>
      <c r="N10" s="322">
        <v>36843</v>
      </c>
      <c r="O10" s="322"/>
      <c r="P10" s="322">
        <v>14031</v>
      </c>
      <c r="Q10" s="322"/>
      <c r="R10" s="322"/>
      <c r="S10" s="322">
        <v>298792.31463</v>
      </c>
      <c r="T10" s="322"/>
      <c r="U10" s="322">
        <v>64532</v>
      </c>
      <c r="V10" s="543"/>
    </row>
    <row r="11" spans="2:22" s="8" customFormat="1" ht="17.1" customHeight="1">
      <c r="B11" s="532" t="s">
        <v>258</v>
      </c>
      <c r="C11" s="7"/>
      <c r="D11" s="53"/>
      <c r="E11" s="7"/>
      <c r="F11" s="319">
        <v>-86893</v>
      </c>
      <c r="G11" s="318"/>
      <c r="H11" s="319">
        <v>-19754.432999999997</v>
      </c>
      <c r="I11" s="318"/>
      <c r="J11" s="319">
        <v>-43992.742340000004</v>
      </c>
      <c r="K11" s="7"/>
      <c r="L11" s="319">
        <v>-20787</v>
      </c>
      <c r="M11" s="264"/>
      <c r="N11" s="319">
        <v>-17272</v>
      </c>
      <c r="O11" s="264"/>
      <c r="P11" s="319">
        <v>-3894</v>
      </c>
      <c r="Q11" s="264"/>
      <c r="R11" s="264"/>
      <c r="S11" s="319">
        <v>-171427</v>
      </c>
      <c r="T11" s="264"/>
      <c r="U11" s="319">
        <v>-14633</v>
      </c>
      <c r="V11" s="264"/>
    </row>
    <row r="12" spans="2:22" s="8" customFormat="1" ht="3" customHeight="1">
      <c r="B12" s="141"/>
      <c r="C12" s="7"/>
      <c r="D12" s="53"/>
      <c r="E12" s="7"/>
      <c r="F12" s="318"/>
      <c r="G12" s="318"/>
      <c r="H12" s="318"/>
      <c r="I12" s="318"/>
      <c r="J12" s="318"/>
      <c r="K12" s="7"/>
      <c r="L12" s="318"/>
      <c r="M12" s="264"/>
      <c r="N12" s="318"/>
      <c r="O12" s="264"/>
      <c r="P12" s="318"/>
      <c r="Q12" s="264"/>
      <c r="R12" s="264"/>
      <c r="S12" s="318"/>
      <c r="T12" s="264"/>
      <c r="U12" s="318"/>
      <c r="V12" s="264"/>
    </row>
    <row r="13" spans="2:22" s="8" customFormat="1" ht="17.1" customHeight="1">
      <c r="B13" s="7" t="s">
        <v>259</v>
      </c>
      <c r="C13" s="7"/>
      <c r="D13" s="53"/>
      <c r="E13" s="7"/>
      <c r="F13" s="318">
        <v>46517</v>
      </c>
      <c r="G13" s="318"/>
      <c r="H13" s="318">
        <v>40284.957</v>
      </c>
      <c r="I13" s="318"/>
      <c r="J13" s="318">
        <v>23596.23520999999</v>
      </c>
      <c r="K13" s="7"/>
      <c r="L13" s="318">
        <v>16968</v>
      </c>
      <c r="M13" s="264"/>
      <c r="N13" s="318">
        <v>19571</v>
      </c>
      <c r="O13" s="264"/>
      <c r="P13" s="318">
        <v>10137</v>
      </c>
      <c r="Q13" s="264"/>
      <c r="R13" s="264"/>
      <c r="S13" s="318">
        <v>127365.31462999998</v>
      </c>
      <c r="T13" s="318"/>
      <c r="U13" s="322">
        <v>49899</v>
      </c>
      <c r="V13" s="264"/>
    </row>
    <row r="14" spans="2:22" s="8" customFormat="1" ht="17.1" customHeight="1">
      <c r="B14" s="7"/>
      <c r="C14" s="7"/>
      <c r="D14" s="53"/>
      <c r="E14" s="7"/>
      <c r="F14" s="265"/>
      <c r="G14" s="265"/>
      <c r="H14" s="265"/>
      <c r="I14" s="265"/>
      <c r="J14" s="265"/>
      <c r="K14" s="7"/>
      <c r="L14" s="265"/>
      <c r="M14" s="264"/>
      <c r="N14" s="265"/>
      <c r="O14" s="264"/>
      <c r="P14" s="265"/>
      <c r="Q14" s="264"/>
      <c r="R14" s="264"/>
      <c r="S14" s="265"/>
      <c r="T14" s="264"/>
      <c r="U14" s="265"/>
      <c r="V14" s="264"/>
    </row>
    <row r="15" spans="2:22" s="8" customFormat="1" ht="17.1" customHeight="1">
      <c r="B15" s="7" t="s">
        <v>328</v>
      </c>
      <c r="C15" s="7"/>
      <c r="D15" s="53"/>
      <c r="E15" s="7"/>
      <c r="F15" s="265"/>
      <c r="G15" s="265"/>
      <c r="H15" s="265"/>
      <c r="I15" s="265"/>
      <c r="J15" s="265"/>
      <c r="K15" s="7"/>
      <c r="L15" s="265"/>
      <c r="M15" s="264"/>
      <c r="N15" s="265"/>
      <c r="O15" s="264"/>
      <c r="P15" s="265"/>
      <c r="Q15" s="264"/>
      <c r="R15" s="264"/>
      <c r="S15" s="265"/>
      <c r="T15" s="264"/>
      <c r="U15" s="265"/>
      <c r="V15" s="264"/>
    </row>
    <row r="16" spans="1:22" s="8" customFormat="1" ht="17.1" customHeight="1">
      <c r="A16" s="55"/>
      <c r="B16" s="532" t="s">
        <v>329</v>
      </c>
      <c r="C16" s="7"/>
      <c r="D16" s="53"/>
      <c r="E16" s="7"/>
      <c r="F16" s="318">
        <v>129311.447</v>
      </c>
      <c r="G16" s="318"/>
      <c r="H16" s="318">
        <v>187479.965</v>
      </c>
      <c r="I16" s="318"/>
      <c r="J16" s="318">
        <v>-36957.52205</v>
      </c>
      <c r="K16" s="7"/>
      <c r="L16" s="318">
        <v>50499</v>
      </c>
      <c r="M16" s="264"/>
      <c r="N16" s="318">
        <v>56097</v>
      </c>
      <c r="O16" s="264"/>
      <c r="P16" s="318">
        <v>117217</v>
      </c>
      <c r="Q16" s="264"/>
      <c r="R16" s="264"/>
      <c r="S16" s="318">
        <v>330333</v>
      </c>
      <c r="T16" s="264"/>
      <c r="U16" s="318">
        <v>181300</v>
      </c>
      <c r="V16" s="264"/>
    </row>
    <row r="17" spans="1:22" s="8" customFormat="1" ht="17.1" customHeight="1">
      <c r="A17" s="55"/>
      <c r="B17" s="532" t="s">
        <v>330</v>
      </c>
      <c r="C17" s="7"/>
      <c r="D17" s="53"/>
      <c r="E17" s="7"/>
      <c r="F17" s="318">
        <v>55168.001</v>
      </c>
      <c r="G17" s="318"/>
      <c r="H17" s="318">
        <v>237936</v>
      </c>
      <c r="I17" s="318"/>
      <c r="J17" s="318">
        <v>108770.02503</v>
      </c>
      <c r="K17" s="7"/>
      <c r="L17" s="318">
        <v>47899</v>
      </c>
      <c r="M17" s="264"/>
      <c r="N17" s="318">
        <v>-6090</v>
      </c>
      <c r="O17" s="264"/>
      <c r="P17" s="318">
        <v>185260</v>
      </c>
      <c r="Q17" s="264"/>
      <c r="R17" s="264"/>
      <c r="S17" s="318">
        <v>449773</v>
      </c>
      <c r="T17" s="264"/>
      <c r="U17" s="318">
        <v>356148</v>
      </c>
      <c r="V17" s="264"/>
    </row>
    <row r="18" spans="1:22" s="8" customFormat="1" ht="17.1" customHeight="1">
      <c r="A18" s="55"/>
      <c r="B18" s="532" t="s">
        <v>224</v>
      </c>
      <c r="C18" s="7"/>
      <c r="D18" s="53"/>
      <c r="E18" s="7"/>
      <c r="F18" s="319">
        <v>-113732</v>
      </c>
      <c r="G18" s="318"/>
      <c r="H18" s="319">
        <v>-335201</v>
      </c>
      <c r="I18" s="318"/>
      <c r="J18" s="319">
        <v>-24749.96389</v>
      </c>
      <c r="K18" s="7"/>
      <c r="L18" s="319">
        <v>-43648</v>
      </c>
      <c r="M18" s="264"/>
      <c r="N18" s="319">
        <v>-17103</v>
      </c>
      <c r="O18" s="264"/>
      <c r="P18" s="319">
        <v>-227083</v>
      </c>
      <c r="Q18" s="264"/>
      <c r="R18" s="264"/>
      <c r="S18" s="319">
        <v>-517331</v>
      </c>
      <c r="T18" s="264"/>
      <c r="U18" s="319">
        <v>-352601</v>
      </c>
      <c r="V18" s="264"/>
    </row>
    <row r="19" spans="1:22" s="8" customFormat="1" ht="17.1" customHeight="1">
      <c r="A19" s="55"/>
      <c r="B19" s="7"/>
      <c r="C19" s="7"/>
      <c r="D19" s="53"/>
      <c r="E19" s="7"/>
      <c r="F19" s="265"/>
      <c r="G19" s="265"/>
      <c r="H19" s="265"/>
      <c r="I19" s="265"/>
      <c r="J19" s="265"/>
      <c r="K19" s="7"/>
      <c r="L19" s="265"/>
      <c r="M19" s="264"/>
      <c r="N19" s="265"/>
      <c r="O19" s="264"/>
      <c r="P19" s="265"/>
      <c r="Q19" s="264"/>
      <c r="R19" s="264"/>
      <c r="S19" s="265"/>
      <c r="T19" s="264"/>
      <c r="U19" s="265"/>
      <c r="V19" s="264"/>
    </row>
    <row r="20" spans="2:22" s="8" customFormat="1" ht="17.1" customHeight="1" thickBot="1">
      <c r="B20" s="7" t="s">
        <v>112</v>
      </c>
      <c r="C20" s="7"/>
      <c r="D20" s="218"/>
      <c r="E20" s="7"/>
      <c r="F20" s="266">
        <v>117264.44799999997</v>
      </c>
      <c r="G20" s="322"/>
      <c r="H20" s="266">
        <v>130499.92200000002</v>
      </c>
      <c r="I20" s="322"/>
      <c r="J20" s="266">
        <v>70658.37430000001</v>
      </c>
      <c r="K20" s="7"/>
      <c r="L20" s="266">
        <v>71718</v>
      </c>
      <c r="M20" s="269"/>
      <c r="N20" s="266">
        <v>52475</v>
      </c>
      <c r="O20" s="269"/>
      <c r="P20" s="266">
        <v>85531</v>
      </c>
      <c r="Q20" s="269"/>
      <c r="R20" s="269"/>
      <c r="S20" s="266">
        <v>390140.3146299999</v>
      </c>
      <c r="T20" s="269"/>
      <c r="U20" s="266">
        <v>234746</v>
      </c>
      <c r="V20" s="269"/>
    </row>
    <row r="21" spans="1:25" ht="14.25" customHeight="1" thickTop="1">
      <c r="A21" s="78"/>
      <c r="B21" s="75"/>
      <c r="C21" s="75"/>
      <c r="D21" s="219"/>
      <c r="E21" s="7"/>
      <c r="F21" s="75"/>
      <c r="G21" s="75"/>
      <c r="H21" s="75"/>
      <c r="I21" s="75"/>
      <c r="J21" s="75"/>
      <c r="K21" s="7"/>
      <c r="L21" s="211"/>
      <c r="M21" s="75"/>
      <c r="N21" s="211"/>
      <c r="O21" s="75"/>
      <c r="P21" s="75"/>
      <c r="Q21" s="75"/>
      <c r="R21" s="75"/>
      <c r="S21" s="211"/>
      <c r="T21" s="75"/>
      <c r="U21" s="211"/>
      <c r="V21" s="75"/>
      <c r="W21" s="8"/>
      <c r="X21" s="8"/>
      <c r="Y21" s="8"/>
    </row>
    <row r="22" spans="1:25" ht="16.5" customHeight="1" thickBot="1">
      <c r="A22" s="78"/>
      <c r="B22" s="75" t="s">
        <v>457</v>
      </c>
      <c r="C22" s="75"/>
      <c r="D22" s="219"/>
      <c r="E22" s="7"/>
      <c r="F22" s="266">
        <v>1563489</v>
      </c>
      <c r="G22" s="322"/>
      <c r="H22" s="266">
        <v>1379010</v>
      </c>
      <c r="I22" s="322"/>
      <c r="J22" s="266">
        <v>930806.707</v>
      </c>
      <c r="K22" s="7"/>
      <c r="L22" s="266">
        <v>858994</v>
      </c>
      <c r="M22" s="558"/>
      <c r="N22" s="266">
        <v>760596</v>
      </c>
      <c r="O22" s="558"/>
      <c r="P22" s="266">
        <v>711181</v>
      </c>
      <c r="Q22" s="558"/>
      <c r="R22" s="558"/>
      <c r="S22" s="266">
        <v>1563489</v>
      </c>
      <c r="T22" s="558"/>
      <c r="U22" s="266">
        <v>760596</v>
      </c>
      <c r="V22" s="75"/>
      <c r="W22" s="8"/>
      <c r="X22" s="8"/>
      <c r="Y22" s="8"/>
    </row>
    <row r="23" spans="1:25" ht="16.5" customHeight="1" thickTop="1">
      <c r="A23" s="78"/>
      <c r="B23" s="75"/>
      <c r="C23" s="75"/>
      <c r="D23" s="219"/>
      <c r="E23" s="7"/>
      <c r="F23" s="558"/>
      <c r="G23" s="558"/>
      <c r="H23" s="558"/>
      <c r="I23" s="558"/>
      <c r="J23" s="558"/>
      <c r="K23" s="7"/>
      <c r="L23" s="543"/>
      <c r="M23" s="558"/>
      <c r="N23" s="527"/>
      <c r="O23" s="558"/>
      <c r="P23" s="558"/>
      <c r="Q23" s="558"/>
      <c r="R23" s="558"/>
      <c r="S23" s="527"/>
      <c r="T23" s="558"/>
      <c r="U23" s="527"/>
      <c r="V23" s="75"/>
      <c r="W23" s="8"/>
      <c r="X23" s="8"/>
      <c r="Y23" s="8"/>
    </row>
    <row r="24" spans="1:22" ht="15.75" thickBot="1">
      <c r="A24" s="75"/>
      <c r="B24" s="75" t="s">
        <v>498</v>
      </c>
      <c r="C24" s="75"/>
      <c r="D24" s="219"/>
      <c r="E24" s="77"/>
      <c r="F24" s="471">
        <v>18979</v>
      </c>
      <c r="G24" s="322"/>
      <c r="H24" s="471">
        <v>6891</v>
      </c>
      <c r="I24" s="322"/>
      <c r="J24" s="266">
        <v>1646</v>
      </c>
      <c r="K24" s="77"/>
      <c r="L24" s="471">
        <v>-1100</v>
      </c>
      <c r="M24" s="322"/>
      <c r="N24" s="471">
        <v>3472</v>
      </c>
      <c r="O24" s="322"/>
      <c r="P24" s="266">
        <v>4553</v>
      </c>
      <c r="Q24" s="322"/>
      <c r="R24" s="322"/>
      <c r="S24" s="471">
        <v>26416</v>
      </c>
      <c r="T24" s="210"/>
      <c r="U24" s="471">
        <v>14302</v>
      </c>
      <c r="V24" s="527"/>
    </row>
    <row r="25" spans="1:25" ht="16.5" customHeight="1" thickTop="1">
      <c r="A25" s="78"/>
      <c r="B25" s="75"/>
      <c r="C25" s="75"/>
      <c r="D25" s="76"/>
      <c r="E25" s="7"/>
      <c r="F25" s="75"/>
      <c r="G25" s="75"/>
      <c r="H25" s="75"/>
      <c r="I25" s="75"/>
      <c r="J25" s="75"/>
      <c r="K25" s="7"/>
      <c r="L25" s="211"/>
      <c r="M25" s="75"/>
      <c r="N25" s="211"/>
      <c r="O25" s="75"/>
      <c r="P25" s="75"/>
      <c r="Q25" s="75"/>
      <c r="R25" s="75"/>
      <c r="S25" s="211"/>
      <c r="T25" s="75"/>
      <c r="U25" s="211"/>
      <c r="V25" s="75"/>
      <c r="W25" s="8"/>
      <c r="X25" s="8"/>
      <c r="Y25" s="8"/>
    </row>
    <row r="26" spans="1:25" ht="16.5" customHeight="1">
      <c r="A26" s="78"/>
      <c r="B26" s="80" t="s">
        <v>284</v>
      </c>
      <c r="C26" s="75"/>
      <c r="D26" s="76"/>
      <c r="E26" s="7"/>
      <c r="F26" s="75"/>
      <c r="G26" s="75"/>
      <c r="H26" s="75"/>
      <c r="I26" s="75"/>
      <c r="J26" s="75"/>
      <c r="K26" s="7"/>
      <c r="L26" s="211"/>
      <c r="M26" s="75"/>
      <c r="N26" s="211"/>
      <c r="O26" s="75"/>
      <c r="P26" s="75"/>
      <c r="Q26" s="75"/>
      <c r="R26" s="75"/>
      <c r="S26" s="211"/>
      <c r="T26" s="75"/>
      <c r="U26" s="211"/>
      <c r="V26" s="75"/>
      <c r="W26" s="8"/>
      <c r="X26" s="8"/>
      <c r="Y26" s="8"/>
    </row>
    <row r="27" spans="1:25" ht="6.75" customHeight="1">
      <c r="A27" s="78"/>
      <c r="B27" s="75"/>
      <c r="C27" s="75"/>
      <c r="D27" s="76"/>
      <c r="E27" s="7"/>
      <c r="F27" s="75"/>
      <c r="G27" s="75"/>
      <c r="H27" s="75"/>
      <c r="I27" s="75"/>
      <c r="J27" s="75"/>
      <c r="K27" s="7"/>
      <c r="L27" s="211"/>
      <c r="M27" s="75"/>
      <c r="N27" s="211"/>
      <c r="O27" s="75"/>
      <c r="P27" s="75"/>
      <c r="Q27" s="75"/>
      <c r="R27" s="75"/>
      <c r="S27" s="211"/>
      <c r="T27" s="75"/>
      <c r="U27" s="211"/>
      <c r="V27" s="75"/>
      <c r="W27" s="8"/>
      <c r="X27" s="8"/>
      <c r="Y27" s="8"/>
    </row>
    <row r="28" spans="1:25" s="178" customFormat="1" ht="15.75" thickBot="1">
      <c r="A28" s="173"/>
      <c r="B28" s="176" t="s">
        <v>223</v>
      </c>
      <c r="C28" s="173"/>
      <c r="D28" s="177"/>
      <c r="E28" s="173"/>
      <c r="F28" s="212">
        <v>0.3966845944646412</v>
      </c>
      <c r="G28" s="484"/>
      <c r="H28" s="212">
        <v>0.14687332150282817</v>
      </c>
      <c r="I28" s="484"/>
      <c r="J28" s="212">
        <v>0.3339481759064472</v>
      </c>
      <c r="K28" s="173"/>
      <c r="L28" s="212">
        <v>0.2365933238517527</v>
      </c>
      <c r="M28" s="210"/>
      <c r="N28" s="212">
        <v>0.37295855169128156</v>
      </c>
      <c r="O28" s="484"/>
      <c r="P28" s="212">
        <v>0.1185184319135752</v>
      </c>
      <c r="Q28" s="484"/>
      <c r="R28" s="484"/>
      <c r="S28" s="212">
        <v>0.32646027558262036</v>
      </c>
      <c r="T28" s="210"/>
      <c r="U28" s="212">
        <v>0.18</v>
      </c>
      <c r="V28" s="484"/>
      <c r="W28" s="174"/>
      <c r="X28" s="174"/>
      <c r="Y28" s="174"/>
    </row>
    <row r="29" spans="1:25" ht="15.75" thickTop="1">
      <c r="A29" s="75"/>
      <c r="B29" s="75"/>
      <c r="C29" s="75"/>
      <c r="D29" s="76"/>
      <c r="E29" s="77"/>
      <c r="F29" s="77"/>
      <c r="G29" s="77"/>
      <c r="H29" s="77"/>
      <c r="I29" s="77"/>
      <c r="J29" s="77"/>
      <c r="K29" s="77"/>
      <c r="L29" s="70"/>
      <c r="M29" s="77"/>
      <c r="N29" s="77"/>
      <c r="O29" s="77"/>
      <c r="P29" s="77"/>
      <c r="Q29" s="77"/>
      <c r="R29" s="77"/>
      <c r="S29" s="70"/>
      <c r="T29" s="77"/>
      <c r="U29" s="77"/>
      <c r="V29" s="77"/>
      <c r="W29" s="8"/>
      <c r="X29" s="8"/>
      <c r="Y29" s="8"/>
    </row>
    <row r="30" spans="1:25" ht="20.25" customHeight="1">
      <c r="A30" s="75"/>
      <c r="B30" s="75" t="s">
        <v>222</v>
      </c>
      <c r="C30" s="75"/>
      <c r="D30" s="76"/>
      <c r="E30" s="77"/>
      <c r="F30" s="484">
        <v>0.353639252535389</v>
      </c>
      <c r="G30" s="484"/>
      <c r="H30" s="484">
        <v>0.1788396159516301</v>
      </c>
      <c r="I30" s="484"/>
      <c r="J30" s="484">
        <v>0.2178362017521994</v>
      </c>
      <c r="K30" s="77"/>
      <c r="L30" s="484">
        <v>0.15932244767654763</v>
      </c>
      <c r="M30" s="262"/>
      <c r="N30" s="484">
        <v>0.1929127649088221</v>
      </c>
      <c r="O30" s="261"/>
      <c r="P30" s="484">
        <v>0.15655840244636982</v>
      </c>
      <c r="Q30" s="261"/>
      <c r="R30" s="261"/>
      <c r="S30" s="484">
        <v>0.2808282829880159</v>
      </c>
      <c r="T30" s="262"/>
      <c r="U30" s="261">
        <v>0.121</v>
      </c>
      <c r="V30" s="261"/>
      <c r="W30" s="8"/>
      <c r="X30" s="8"/>
      <c r="Y30" s="8"/>
    </row>
    <row r="31" spans="1:25" ht="18" customHeight="1">
      <c r="A31" s="75"/>
      <c r="B31" s="75" t="s">
        <v>164</v>
      </c>
      <c r="C31" s="75"/>
      <c r="D31" s="76"/>
      <c r="E31" s="77"/>
      <c r="F31" s="263">
        <v>0.5378479830923384</v>
      </c>
      <c r="G31" s="261"/>
      <c r="H31" s="263">
        <v>1.0388057271353124</v>
      </c>
      <c r="I31" s="261"/>
      <c r="J31" s="263">
        <v>0.43447290082255524</v>
      </c>
      <c r="K31" s="77"/>
      <c r="L31" s="263">
        <v>0.5140796800030046</v>
      </c>
      <c r="M31" s="262"/>
      <c r="N31" s="263">
        <v>0.3233371118777723</v>
      </c>
      <c r="O31" s="261"/>
      <c r="P31" s="263">
        <v>1.1644040834607485</v>
      </c>
      <c r="Q31" s="261"/>
      <c r="R31" s="261"/>
      <c r="S31" s="263">
        <v>0.5793936306485916</v>
      </c>
      <c r="T31" s="262"/>
      <c r="U31" s="263">
        <v>0.55</v>
      </c>
      <c r="V31" s="261"/>
      <c r="W31" s="8"/>
      <c r="X31" s="8"/>
      <c r="Y31" s="8"/>
    </row>
    <row r="32" spans="1:22" ht="24" customHeight="1" thickBot="1">
      <c r="A32" s="70"/>
      <c r="B32" s="75" t="s">
        <v>93</v>
      </c>
      <c r="C32" s="75"/>
      <c r="D32" s="76"/>
      <c r="E32" s="79"/>
      <c r="F32" s="612">
        <v>0.8914872356277275</v>
      </c>
      <c r="G32" s="484"/>
      <c r="H32" s="612">
        <v>1.2176453430869425</v>
      </c>
      <c r="I32" s="484"/>
      <c r="J32" s="612">
        <v>0.6523091025747546</v>
      </c>
      <c r="K32" s="79"/>
      <c r="L32" s="612">
        <v>0.6734021276795523</v>
      </c>
      <c r="M32" s="210"/>
      <c r="N32" s="612">
        <v>0.5162498767865944</v>
      </c>
      <c r="O32" s="484"/>
      <c r="P32" s="612">
        <v>1.3199624859071184</v>
      </c>
      <c r="Q32" s="484"/>
      <c r="R32" s="484"/>
      <c r="S32" s="612">
        <v>0.8602219136366075</v>
      </c>
      <c r="T32" s="210"/>
      <c r="U32" s="612">
        <v>0.672</v>
      </c>
      <c r="V32" s="484"/>
    </row>
    <row r="33" spans="1:21" ht="15.75" thickTop="1">
      <c r="A33" s="75"/>
      <c r="B33" s="75"/>
      <c r="C33" s="75"/>
      <c r="D33" s="76"/>
      <c r="E33" s="77"/>
      <c r="F33" s="77"/>
      <c r="G33" s="77"/>
      <c r="H33" s="77"/>
      <c r="I33" s="77"/>
      <c r="J33" s="77"/>
      <c r="K33" s="77"/>
      <c r="L33" s="318"/>
      <c r="M33" s="264"/>
      <c r="N33" s="318"/>
      <c r="O33" s="264"/>
      <c r="P33" s="264"/>
      <c r="Q33" s="264"/>
      <c r="R33" s="318"/>
      <c r="S33" s="264"/>
      <c r="T33" s="264"/>
      <c r="U33" s="264"/>
    </row>
    <row r="34" spans="1:21" ht="15.75">
      <c r="A34" s="80"/>
      <c r="B34" s="75"/>
      <c r="C34" s="75"/>
      <c r="D34" s="76"/>
      <c r="E34" s="83"/>
      <c r="F34" s="83"/>
      <c r="G34" s="83"/>
      <c r="H34" s="83"/>
      <c r="I34" s="83"/>
      <c r="J34" s="83"/>
      <c r="K34" s="83"/>
      <c r="L34" s="84"/>
      <c r="M34" s="84"/>
      <c r="N34" s="84"/>
      <c r="O34" s="84"/>
      <c r="P34" s="84"/>
      <c r="Q34" s="84"/>
      <c r="R34" s="84"/>
      <c r="S34" s="84"/>
      <c r="T34" s="84"/>
      <c r="U34" s="84"/>
    </row>
    <row r="35" spans="1:21" ht="15.75">
      <c r="A35" s="80"/>
      <c r="B35" s="75"/>
      <c r="C35" s="75"/>
      <c r="D35" s="76"/>
      <c r="E35" s="83"/>
      <c r="F35" s="83"/>
      <c r="G35" s="83"/>
      <c r="H35" s="83"/>
      <c r="I35" s="83"/>
      <c r="J35" s="83"/>
      <c r="K35" s="83"/>
      <c r="L35" s="83"/>
      <c r="M35" s="83"/>
      <c r="N35" s="83"/>
      <c r="O35" s="83"/>
      <c r="P35" s="83"/>
      <c r="Q35" s="83"/>
      <c r="R35" s="83"/>
      <c r="S35" s="83"/>
      <c r="T35" s="83"/>
      <c r="U35" s="83"/>
    </row>
    <row r="36" spans="1:21" ht="15.75">
      <c r="A36" s="80"/>
      <c r="B36" s="75"/>
      <c r="C36" s="75"/>
      <c r="D36" s="76"/>
      <c r="E36" s="83"/>
      <c r="F36" s="83"/>
      <c r="G36" s="83"/>
      <c r="H36" s="83"/>
      <c r="I36" s="83"/>
      <c r="J36" s="83"/>
      <c r="K36" s="83"/>
      <c r="L36" s="83"/>
      <c r="M36" s="83"/>
      <c r="N36" s="83"/>
      <c r="O36" s="83"/>
      <c r="P36" s="83"/>
      <c r="Q36" s="83"/>
      <c r="R36" s="83"/>
      <c r="S36" s="83"/>
      <c r="T36" s="83"/>
      <c r="U36" s="83"/>
    </row>
    <row r="37" spans="1:21" ht="15.75">
      <c r="A37" s="80"/>
      <c r="B37" s="75"/>
      <c r="C37" s="75"/>
      <c r="D37" s="76"/>
      <c r="E37" s="83"/>
      <c r="F37" s="83"/>
      <c r="G37" s="83"/>
      <c r="H37" s="83"/>
      <c r="I37" s="83"/>
      <c r="J37" s="83"/>
      <c r="K37" s="83"/>
      <c r="L37" s="83"/>
      <c r="M37" s="83"/>
      <c r="N37" s="83"/>
      <c r="O37" s="83"/>
      <c r="P37" s="83"/>
      <c r="Q37" s="83"/>
      <c r="R37" s="83"/>
      <c r="S37" s="83"/>
      <c r="T37" s="83"/>
      <c r="U37" s="83"/>
    </row>
    <row r="38" spans="1:21" ht="15.75">
      <c r="A38" s="80"/>
      <c r="B38" s="75"/>
      <c r="C38" s="75"/>
      <c r="D38" s="76"/>
      <c r="E38" s="83"/>
      <c r="F38" s="83"/>
      <c r="G38" s="83"/>
      <c r="H38" s="83"/>
      <c r="I38" s="83"/>
      <c r="J38" s="83"/>
      <c r="K38" s="83"/>
      <c r="L38" s="83"/>
      <c r="M38" s="83"/>
      <c r="N38" s="83"/>
      <c r="O38" s="83"/>
      <c r="P38" s="83"/>
      <c r="Q38" s="83"/>
      <c r="R38" s="83"/>
      <c r="S38" s="83"/>
      <c r="T38" s="83"/>
      <c r="U38" s="83"/>
    </row>
    <row r="39" spans="1:21" ht="12.75">
      <c r="A39" s="75"/>
      <c r="B39" s="75"/>
      <c r="C39" s="75"/>
      <c r="D39" s="76"/>
      <c r="E39" s="75"/>
      <c r="F39" s="75"/>
      <c r="G39" s="75"/>
      <c r="H39" s="75"/>
      <c r="I39" s="75"/>
      <c r="J39" s="75"/>
      <c r="K39" s="75"/>
      <c r="L39" s="75"/>
      <c r="M39" s="75"/>
      <c r="N39" s="75"/>
      <c r="O39" s="75"/>
      <c r="P39" s="75"/>
      <c r="Q39" s="75"/>
      <c r="R39" s="75"/>
      <c r="S39" s="75"/>
      <c r="T39" s="75"/>
      <c r="U39" s="75"/>
    </row>
    <row r="40" spans="1:21" ht="12.75">
      <c r="A40" s="70"/>
      <c r="B40" s="70"/>
      <c r="C40" s="70"/>
      <c r="D40" s="76"/>
      <c r="E40" s="70"/>
      <c r="F40" s="70"/>
      <c r="G40" s="70"/>
      <c r="H40" s="70"/>
      <c r="I40" s="70"/>
      <c r="J40" s="70"/>
      <c r="K40" s="70"/>
      <c r="L40" s="70"/>
      <c r="M40" s="70"/>
      <c r="N40" s="70"/>
      <c r="O40" s="70"/>
      <c r="P40" s="70"/>
      <c r="Q40" s="70"/>
      <c r="R40" s="70"/>
      <c r="S40" s="70"/>
      <c r="T40" s="70"/>
      <c r="U40" s="70"/>
    </row>
    <row r="41" spans="1:21" ht="12.75">
      <c r="A41" s="70"/>
      <c r="B41" s="70"/>
      <c r="C41" s="70"/>
      <c r="D41" s="76"/>
      <c r="E41" s="70"/>
      <c r="F41" s="70"/>
      <c r="G41" s="70"/>
      <c r="H41" s="70"/>
      <c r="I41" s="70"/>
      <c r="J41" s="70"/>
      <c r="K41" s="70"/>
      <c r="L41" s="70"/>
      <c r="M41" s="70"/>
      <c r="N41" s="70"/>
      <c r="O41" s="70"/>
      <c r="P41" s="70"/>
      <c r="Q41" s="70"/>
      <c r="R41" s="70"/>
      <c r="S41" s="70"/>
      <c r="T41" s="70"/>
      <c r="U41" s="70"/>
    </row>
    <row r="42" spans="1:21" ht="12.75">
      <c r="A42" s="70"/>
      <c r="B42" s="70"/>
      <c r="C42" s="70"/>
      <c r="D42" s="76"/>
      <c r="E42" s="70"/>
      <c r="F42" s="70"/>
      <c r="G42" s="70"/>
      <c r="H42" s="70"/>
      <c r="I42" s="70"/>
      <c r="J42" s="70"/>
      <c r="K42" s="70"/>
      <c r="L42" s="70"/>
      <c r="M42" s="70"/>
      <c r="N42" s="70"/>
      <c r="O42" s="70"/>
      <c r="P42" s="70"/>
      <c r="Q42" s="70"/>
      <c r="R42" s="70"/>
      <c r="S42" s="70"/>
      <c r="T42" s="70"/>
      <c r="U42" s="70"/>
    </row>
    <row r="43" spans="1:21" ht="12.75">
      <c r="A43" s="70"/>
      <c r="B43" s="70"/>
      <c r="C43" s="70"/>
      <c r="D43" s="76"/>
      <c r="E43" s="70"/>
      <c r="F43" s="70"/>
      <c r="G43" s="70"/>
      <c r="H43" s="70"/>
      <c r="I43" s="70"/>
      <c r="J43" s="70"/>
      <c r="K43" s="70"/>
      <c r="L43" s="70"/>
      <c r="M43" s="70"/>
      <c r="N43" s="70"/>
      <c r="O43" s="70"/>
      <c r="P43" s="70"/>
      <c r="Q43" s="70"/>
      <c r="R43" s="70"/>
      <c r="S43" s="70"/>
      <c r="T43" s="70"/>
      <c r="U43" s="70"/>
    </row>
    <row r="44" spans="1:21" ht="12.75">
      <c r="A44" s="70"/>
      <c r="B44" s="70"/>
      <c r="C44" s="70"/>
      <c r="D44" s="76"/>
      <c r="E44" s="70"/>
      <c r="F44" s="70"/>
      <c r="G44" s="70"/>
      <c r="H44" s="70"/>
      <c r="I44" s="70"/>
      <c r="J44" s="70"/>
      <c r="K44" s="70"/>
      <c r="L44" s="70"/>
      <c r="M44" s="70"/>
      <c r="N44" s="70"/>
      <c r="O44" s="70"/>
      <c r="P44" s="70"/>
      <c r="Q44" s="70"/>
      <c r="R44" s="70"/>
      <c r="S44" s="70"/>
      <c r="T44" s="70"/>
      <c r="U44" s="70"/>
    </row>
    <row r="45" spans="1:21" ht="12.75">
      <c r="A45" s="70"/>
      <c r="B45" s="70"/>
      <c r="C45" s="70"/>
      <c r="D45" s="76"/>
      <c r="E45" s="70"/>
      <c r="F45" s="70"/>
      <c r="G45" s="70"/>
      <c r="H45" s="70"/>
      <c r="I45" s="70"/>
      <c r="J45" s="70"/>
      <c r="K45" s="70"/>
      <c r="L45" s="70"/>
      <c r="M45" s="70"/>
      <c r="N45" s="70"/>
      <c r="O45" s="70"/>
      <c r="P45" s="70"/>
      <c r="Q45" s="70"/>
      <c r="R45" s="70"/>
      <c r="S45" s="70"/>
      <c r="T45" s="70"/>
      <c r="U45" s="70"/>
    </row>
    <row r="46" spans="1:21" ht="12.75">
      <c r="A46" s="70"/>
      <c r="B46" s="70"/>
      <c r="C46" s="70"/>
      <c r="D46" s="76"/>
      <c r="E46" s="70"/>
      <c r="F46" s="70"/>
      <c r="G46" s="70"/>
      <c r="H46" s="70"/>
      <c r="I46" s="70"/>
      <c r="J46" s="70"/>
      <c r="K46" s="70"/>
      <c r="L46" s="70"/>
      <c r="M46" s="70"/>
      <c r="N46" s="70"/>
      <c r="O46" s="70"/>
      <c r="P46" s="70"/>
      <c r="Q46" s="70"/>
      <c r="R46" s="70"/>
      <c r="S46" s="70"/>
      <c r="T46" s="70"/>
      <c r="U46" s="70"/>
    </row>
    <row r="47" spans="1:21" ht="12.75">
      <c r="A47" s="70"/>
      <c r="B47" s="70"/>
      <c r="C47" s="70"/>
      <c r="D47" s="76"/>
      <c r="E47" s="70"/>
      <c r="F47" s="70"/>
      <c r="G47" s="70"/>
      <c r="H47" s="70"/>
      <c r="I47" s="70"/>
      <c r="J47" s="70"/>
      <c r="K47" s="70"/>
      <c r="L47" s="70"/>
      <c r="M47" s="70"/>
      <c r="N47" s="70"/>
      <c r="O47" s="70"/>
      <c r="P47" s="70"/>
      <c r="Q47" s="70"/>
      <c r="R47" s="70"/>
      <c r="S47" s="70"/>
      <c r="T47" s="70"/>
      <c r="U47" s="70"/>
    </row>
    <row r="48" spans="1:21" ht="12.75">
      <c r="A48" s="70"/>
      <c r="B48" s="70"/>
      <c r="C48" s="70"/>
      <c r="D48" s="76"/>
      <c r="E48" s="70"/>
      <c r="F48" s="70"/>
      <c r="G48" s="70"/>
      <c r="H48" s="70"/>
      <c r="I48" s="70"/>
      <c r="J48" s="70"/>
      <c r="K48" s="70"/>
      <c r="L48" s="70"/>
      <c r="M48" s="70"/>
      <c r="N48" s="70"/>
      <c r="O48" s="70"/>
      <c r="P48" s="70"/>
      <c r="Q48" s="70"/>
      <c r="R48" s="70"/>
      <c r="S48" s="70"/>
      <c r="T48" s="70"/>
      <c r="U48" s="70"/>
    </row>
    <row r="49" spans="1:21" ht="12.75">
      <c r="A49" s="70"/>
      <c r="B49" s="70"/>
      <c r="C49" s="70"/>
      <c r="D49" s="76"/>
      <c r="E49" s="70"/>
      <c r="F49" s="70"/>
      <c r="G49" s="70"/>
      <c r="H49" s="70"/>
      <c r="I49" s="70"/>
      <c r="J49" s="70"/>
      <c r="K49" s="70"/>
      <c r="L49" s="70"/>
      <c r="M49" s="70"/>
      <c r="N49" s="70"/>
      <c r="O49" s="70"/>
      <c r="P49" s="70"/>
      <c r="Q49" s="70"/>
      <c r="R49" s="70"/>
      <c r="S49" s="70"/>
      <c r="T49" s="70"/>
      <c r="U49" s="70"/>
    </row>
    <row r="50" spans="1:21" ht="12.75">
      <c r="A50" s="70"/>
      <c r="B50" s="70"/>
      <c r="C50" s="70"/>
      <c r="D50" s="76"/>
      <c r="E50" s="70"/>
      <c r="F50" s="70"/>
      <c r="G50" s="70"/>
      <c r="H50" s="70"/>
      <c r="I50" s="70"/>
      <c r="J50" s="70"/>
      <c r="K50" s="70"/>
      <c r="L50" s="70"/>
      <c r="M50" s="70"/>
      <c r="N50" s="70"/>
      <c r="O50" s="70"/>
      <c r="P50" s="70"/>
      <c r="Q50" s="70"/>
      <c r="R50" s="70"/>
      <c r="S50" s="70"/>
      <c r="T50" s="70"/>
      <c r="U50" s="70"/>
    </row>
  </sheetData>
  <mergeCells count="5">
    <mergeCell ref="B1:V1"/>
    <mergeCell ref="B2:V2"/>
    <mergeCell ref="B3:V3"/>
    <mergeCell ref="F6:Q6"/>
    <mergeCell ref="S6:U6"/>
  </mergeCells>
  <printOptions/>
  <pageMargins left="0.62" right="0.75" top="0.5" bottom="0.5" header="0.25" footer="0.5"/>
  <pageSetup fitToHeight="1" fitToWidth="1" horizontalDpi="600" verticalDpi="600" orientation="landscape" scale="53" r:id="rId2"/>
  <headerFooter alignWithMargins="0">
    <oddFooter>&amp;C&amp;11 20
&amp;R
&amp;G</oddFooter>
  </headerFooter>
  <legacyDrawingHF r:id="rId1"/>
</worksheet>
</file>

<file path=xl/worksheets/sheet27.xml><?xml version="1.0" encoding="utf-8"?>
<worksheet xmlns="http://schemas.openxmlformats.org/spreadsheetml/2006/main" xmlns:r="http://schemas.openxmlformats.org/officeDocument/2006/relationships">
  <sheetPr>
    <pageSetUpPr fitToPage="1"/>
  </sheetPr>
  <dimension ref="A1:W50"/>
  <sheetViews>
    <sheetView showGridLines="0" zoomScale="75" zoomScaleNormal="75" workbookViewId="0" topLeftCell="B1">
      <selection activeCell="B1" sqref="A1:IV65536"/>
    </sheetView>
  </sheetViews>
  <sheetFormatPr defaultColWidth="9.140625" defaultRowHeight="12.75"/>
  <cols>
    <col min="1" max="1" width="3.140625" style="50" customWidth="1"/>
    <col min="2" max="2" width="18.7109375" style="50" customWidth="1"/>
    <col min="3" max="3" width="12.7109375" style="50" customWidth="1"/>
    <col min="4" max="4" width="12.7109375" style="69" customWidth="1"/>
    <col min="5" max="5" width="43.7109375" style="50" customWidth="1"/>
    <col min="6" max="6" width="16.00390625" style="50" bestFit="1" customWidth="1"/>
    <col min="7" max="7" width="2.8515625" style="50" customWidth="1"/>
    <col min="8" max="8" width="16.8515625" style="50" bestFit="1" customWidth="1"/>
    <col min="9" max="9" width="2.8515625" style="50" customWidth="1"/>
    <col min="10" max="10" width="16.57421875" style="50" bestFit="1" customWidth="1"/>
    <col min="11" max="11" width="1.57421875" style="50" customWidth="1"/>
    <col min="12" max="12" width="16.00390625" style="50" bestFit="1" customWidth="1"/>
    <col min="13" max="13" width="1.7109375" style="68" customWidth="1"/>
    <col min="14" max="14" width="16.00390625" style="50" bestFit="1" customWidth="1"/>
    <col min="15" max="15" width="3.7109375" style="50" customWidth="1"/>
    <col min="16" max="16" width="16.00390625" style="307" customWidth="1"/>
    <col min="17" max="17" width="1.7109375" style="307" customWidth="1"/>
    <col min="18" max="18" width="17.00390625" style="307" customWidth="1"/>
    <col min="19" max="19" width="1.7109375" style="307" customWidth="1"/>
    <col min="20" max="16384" width="9.140625" style="50" customWidth="1"/>
  </cols>
  <sheetData>
    <row r="1" spans="2:19" ht="30" customHeight="1">
      <c r="B1" s="814" t="s">
        <v>88</v>
      </c>
      <c r="C1" s="814"/>
      <c r="D1" s="814"/>
      <c r="E1" s="814"/>
      <c r="F1" s="814"/>
      <c r="G1" s="814"/>
      <c r="H1" s="814"/>
      <c r="I1" s="814"/>
      <c r="J1" s="814"/>
      <c r="K1" s="814"/>
      <c r="L1" s="814"/>
      <c r="M1" s="814"/>
      <c r="N1" s="814"/>
      <c r="O1" s="814"/>
      <c r="P1" s="814"/>
      <c r="Q1" s="814"/>
      <c r="R1" s="814"/>
      <c r="S1" s="814"/>
    </row>
    <row r="2" spans="2:19" ht="24.95" customHeight="1">
      <c r="B2" s="813" t="s">
        <v>303</v>
      </c>
      <c r="C2" s="813"/>
      <c r="D2" s="813"/>
      <c r="E2" s="813"/>
      <c r="F2" s="813"/>
      <c r="G2" s="813"/>
      <c r="H2" s="813"/>
      <c r="I2" s="813"/>
      <c r="J2" s="813"/>
      <c r="K2" s="813"/>
      <c r="L2" s="813"/>
      <c r="M2" s="813"/>
      <c r="N2" s="813"/>
      <c r="O2" s="813"/>
      <c r="P2" s="813"/>
      <c r="Q2" s="813"/>
      <c r="R2" s="813"/>
      <c r="S2" s="813"/>
    </row>
    <row r="3" spans="1:19" ht="24.95" customHeight="1">
      <c r="A3" s="44"/>
      <c r="B3" s="813" t="s">
        <v>322</v>
      </c>
      <c r="C3" s="824"/>
      <c r="D3" s="824"/>
      <c r="E3" s="824"/>
      <c r="F3" s="824"/>
      <c r="G3" s="824"/>
      <c r="H3" s="824"/>
      <c r="I3" s="824"/>
      <c r="J3" s="824"/>
      <c r="K3" s="824"/>
      <c r="L3" s="824"/>
      <c r="M3" s="824"/>
      <c r="N3" s="824"/>
      <c r="O3" s="824"/>
      <c r="P3" s="824"/>
      <c r="Q3" s="824"/>
      <c r="R3" s="824"/>
      <c r="S3" s="824"/>
    </row>
    <row r="4" spans="1:19" ht="16.5">
      <c r="A4" s="135"/>
      <c r="B4" s="136"/>
      <c r="C4" s="136"/>
      <c r="E4" s="135"/>
      <c r="F4" s="135"/>
      <c r="G4" s="135"/>
      <c r="H4" s="135"/>
      <c r="I4" s="135"/>
      <c r="J4" s="135"/>
      <c r="K4" s="135"/>
      <c r="L4" s="135"/>
      <c r="M4" s="135"/>
      <c r="N4" s="135"/>
      <c r="O4" s="135"/>
      <c r="P4" s="373"/>
      <c r="Q4" s="373"/>
      <c r="R4" s="373"/>
      <c r="S4" s="373"/>
    </row>
    <row r="5" spans="1:19" ht="15" customHeight="1">
      <c r="A5" s="7"/>
      <c r="B5" s="7"/>
      <c r="C5" s="7"/>
      <c r="E5" s="7"/>
      <c r="F5" s="7"/>
      <c r="G5" s="7"/>
      <c r="H5" s="7"/>
      <c r="I5" s="7"/>
      <c r="J5" s="7"/>
      <c r="K5" s="7"/>
      <c r="L5" s="7"/>
      <c r="M5" s="7"/>
      <c r="N5" s="7"/>
      <c r="O5" s="7"/>
      <c r="P5" s="75"/>
      <c r="Q5" s="75"/>
      <c r="R5" s="75"/>
      <c r="S5" s="75"/>
    </row>
    <row r="6" spans="1:23" ht="20.1" customHeight="1">
      <c r="A6" s="7"/>
      <c r="B6" s="7"/>
      <c r="C6" s="7"/>
      <c r="D6" s="53"/>
      <c r="E6" s="7"/>
      <c r="F6" s="831" t="s">
        <v>283</v>
      </c>
      <c r="G6" s="831"/>
      <c r="H6" s="831"/>
      <c r="I6" s="831"/>
      <c r="J6" s="831"/>
      <c r="K6" s="831"/>
      <c r="L6" s="831"/>
      <c r="M6" s="831"/>
      <c r="N6" s="831"/>
      <c r="O6" s="5"/>
      <c r="P6" s="825" t="s">
        <v>138</v>
      </c>
      <c r="Q6" s="825"/>
      <c r="R6" s="825"/>
      <c r="S6" s="142"/>
      <c r="T6" s="8"/>
      <c r="U6" s="8"/>
      <c r="V6" s="8"/>
      <c r="W6" s="8"/>
    </row>
    <row r="7" spans="2:20" s="8" customFormat="1" ht="17.1" customHeight="1">
      <c r="B7" s="7"/>
      <c r="C7" s="7"/>
      <c r="D7" s="53"/>
      <c r="E7" s="7"/>
      <c r="F7" s="557" t="s">
        <v>423</v>
      </c>
      <c r="G7" s="596"/>
      <c r="H7" s="557" t="s">
        <v>343</v>
      </c>
      <c r="I7" s="596"/>
      <c r="J7" s="556" t="s">
        <v>324</v>
      </c>
      <c r="K7" s="7"/>
      <c r="L7" s="556" t="s">
        <v>280</v>
      </c>
      <c r="M7" s="215"/>
      <c r="N7" s="217" t="s">
        <v>238</v>
      </c>
      <c r="O7" s="214"/>
      <c r="P7" s="557" t="s">
        <v>423</v>
      </c>
      <c r="Q7" s="655"/>
      <c r="R7" s="557" t="s">
        <v>238</v>
      </c>
      <c r="S7" s="516"/>
      <c r="T7" s="7"/>
    </row>
    <row r="8" spans="2:19" s="8" customFormat="1" ht="17.1" customHeight="1">
      <c r="B8" s="7"/>
      <c r="C8" s="7"/>
      <c r="D8" s="53"/>
      <c r="E8" s="7"/>
      <c r="F8" s="139"/>
      <c r="G8" s="139"/>
      <c r="H8" s="139"/>
      <c r="I8" s="139"/>
      <c r="J8" s="139"/>
      <c r="K8" s="7"/>
      <c r="L8" s="139"/>
      <c r="M8" s="138"/>
      <c r="N8" s="139"/>
      <c r="O8" s="90"/>
      <c r="P8" s="374"/>
      <c r="Q8" s="375"/>
      <c r="R8" s="374"/>
      <c r="S8" s="375"/>
    </row>
    <row r="9" spans="2:19" s="8" customFormat="1" ht="3" customHeight="1">
      <c r="B9" s="7"/>
      <c r="C9" s="7"/>
      <c r="D9" s="53"/>
      <c r="E9" s="7"/>
      <c r="F9" s="265">
        <v>0</v>
      </c>
      <c r="G9" s="265"/>
      <c r="H9" s="265">
        <v>0</v>
      </c>
      <c r="I9" s="265"/>
      <c r="J9" s="265">
        <v>0</v>
      </c>
      <c r="K9" s="7"/>
      <c r="L9" s="265"/>
      <c r="M9" s="264"/>
      <c r="N9" s="265"/>
      <c r="O9" s="264"/>
      <c r="P9" s="265"/>
      <c r="Q9" s="264"/>
      <c r="R9" s="265"/>
      <c r="S9" s="264"/>
    </row>
    <row r="10" spans="2:19" s="8" customFormat="1" ht="17.1" customHeight="1">
      <c r="B10" s="532" t="s">
        <v>257</v>
      </c>
      <c r="C10" s="7"/>
      <c r="D10" s="53"/>
      <c r="E10" s="7"/>
      <c r="F10" s="322">
        <v>172745</v>
      </c>
      <c r="G10" s="322"/>
      <c r="H10" s="322">
        <v>53247.809</v>
      </c>
      <c r="I10" s="322"/>
      <c r="J10" s="322">
        <v>58920.80018</v>
      </c>
      <c r="K10" s="7"/>
      <c r="L10" s="322">
        <v>32261</v>
      </c>
      <c r="M10" s="322"/>
      <c r="N10" s="322">
        <v>111929</v>
      </c>
      <c r="O10" s="322"/>
      <c r="P10" s="322">
        <v>317177</v>
      </c>
      <c r="Q10" s="322"/>
      <c r="R10" s="322">
        <v>163283</v>
      </c>
      <c r="S10" s="543"/>
    </row>
    <row r="11" spans="2:19" s="8" customFormat="1" ht="17.1" customHeight="1">
      <c r="B11" s="532" t="s">
        <v>258</v>
      </c>
      <c r="C11" s="7"/>
      <c r="D11" s="53"/>
      <c r="E11" s="7"/>
      <c r="F11" s="319">
        <v>0</v>
      </c>
      <c r="G11" s="318"/>
      <c r="H11" s="319">
        <v>-15632.825</v>
      </c>
      <c r="I11" s="318"/>
      <c r="J11" s="319">
        <v>-32342.515</v>
      </c>
      <c r="K11" s="7"/>
      <c r="L11" s="319">
        <v>-9531</v>
      </c>
      <c r="M11" s="264"/>
      <c r="N11" s="319">
        <v>-2000</v>
      </c>
      <c r="O11" s="264"/>
      <c r="P11" s="319">
        <v>-57508</v>
      </c>
      <c r="Q11" s="264"/>
      <c r="R11" s="319">
        <v>-2000</v>
      </c>
      <c r="S11" s="264"/>
    </row>
    <row r="12" spans="2:19" s="8" customFormat="1" ht="3" customHeight="1">
      <c r="B12" s="141"/>
      <c r="C12" s="7"/>
      <c r="D12" s="53"/>
      <c r="E12" s="7"/>
      <c r="F12" s="318"/>
      <c r="G12" s="318"/>
      <c r="H12" s="318"/>
      <c r="I12" s="318"/>
      <c r="J12" s="318"/>
      <c r="K12" s="7"/>
      <c r="L12" s="318"/>
      <c r="M12" s="264"/>
      <c r="N12" s="318"/>
      <c r="O12" s="264"/>
      <c r="P12" s="318"/>
      <c r="Q12" s="264"/>
      <c r="R12" s="318"/>
      <c r="S12" s="264"/>
    </row>
    <row r="13" spans="2:19" s="8" customFormat="1" ht="17.1" customHeight="1">
      <c r="B13" s="7" t="s">
        <v>259</v>
      </c>
      <c r="C13" s="7"/>
      <c r="D13" s="53"/>
      <c r="E13" s="7"/>
      <c r="F13" s="318">
        <v>172745</v>
      </c>
      <c r="G13" s="318"/>
      <c r="H13" s="318">
        <v>37614.984</v>
      </c>
      <c r="I13" s="318"/>
      <c r="J13" s="318">
        <v>26578.28518</v>
      </c>
      <c r="K13" s="7"/>
      <c r="L13" s="318">
        <v>22730</v>
      </c>
      <c r="M13" s="264"/>
      <c r="N13" s="318">
        <v>109929</v>
      </c>
      <c r="O13" s="264"/>
      <c r="P13" s="318">
        <v>259669</v>
      </c>
      <c r="Q13" s="264"/>
      <c r="R13" s="527">
        <v>161283</v>
      </c>
      <c r="S13" s="264"/>
    </row>
    <row r="14" spans="2:19" s="8" customFormat="1" ht="17.1" customHeight="1">
      <c r="B14" s="7"/>
      <c r="C14" s="7"/>
      <c r="D14" s="53"/>
      <c r="E14" s="7"/>
      <c r="F14" s="265"/>
      <c r="G14" s="265"/>
      <c r="H14" s="265"/>
      <c r="I14" s="265"/>
      <c r="J14" s="265"/>
      <c r="K14" s="7"/>
      <c r="L14" s="265"/>
      <c r="M14" s="264"/>
      <c r="N14" s="265"/>
      <c r="O14" s="264"/>
      <c r="P14" s="265"/>
      <c r="Q14" s="264"/>
      <c r="R14" s="265"/>
      <c r="S14" s="264"/>
    </row>
    <row r="15" spans="2:19" s="8" customFormat="1" ht="17.1" customHeight="1">
      <c r="B15" s="7" t="s">
        <v>328</v>
      </c>
      <c r="C15" s="7"/>
      <c r="D15" s="53"/>
      <c r="E15" s="7"/>
      <c r="F15" s="265"/>
      <c r="G15" s="265"/>
      <c r="H15" s="265"/>
      <c r="I15" s="265"/>
      <c r="J15" s="265"/>
      <c r="K15" s="7"/>
      <c r="L15" s="265"/>
      <c r="M15" s="264"/>
      <c r="N15" s="265"/>
      <c r="O15" s="264"/>
      <c r="P15" s="265"/>
      <c r="Q15" s="264"/>
      <c r="R15" s="265"/>
      <c r="S15" s="264"/>
    </row>
    <row r="16" spans="1:19" s="8" customFormat="1" ht="17.1" customHeight="1">
      <c r="A16" s="55"/>
      <c r="B16" s="532" t="s">
        <v>329</v>
      </c>
      <c r="C16" s="7"/>
      <c r="D16" s="53"/>
      <c r="E16" s="7"/>
      <c r="F16" s="318">
        <v>410187.063</v>
      </c>
      <c r="G16" s="318"/>
      <c r="H16" s="318">
        <v>97454.797</v>
      </c>
      <c r="I16" s="318"/>
      <c r="J16" s="318">
        <v>-5590.31241</v>
      </c>
      <c r="K16" s="7"/>
      <c r="L16" s="318">
        <v>54062</v>
      </c>
      <c r="M16" s="264"/>
      <c r="N16" s="318">
        <v>43621</v>
      </c>
      <c r="O16" s="264"/>
      <c r="P16" s="318">
        <v>556112.00959</v>
      </c>
      <c r="Q16" s="264"/>
      <c r="R16" s="318">
        <v>109296</v>
      </c>
      <c r="S16" s="264"/>
    </row>
    <row r="17" spans="1:19" s="8" customFormat="1" ht="17.1" customHeight="1">
      <c r="A17" s="55"/>
      <c r="B17" s="532" t="s">
        <v>330</v>
      </c>
      <c r="C17" s="7"/>
      <c r="D17" s="53"/>
      <c r="E17" s="7"/>
      <c r="F17" s="318">
        <v>-350510</v>
      </c>
      <c r="G17" s="318"/>
      <c r="H17" s="318">
        <v>476357</v>
      </c>
      <c r="I17" s="318"/>
      <c r="J17" s="318">
        <v>121406.72892000001</v>
      </c>
      <c r="K17" s="7"/>
      <c r="L17" s="318">
        <v>121172</v>
      </c>
      <c r="M17" s="264"/>
      <c r="N17" s="318">
        <v>9885</v>
      </c>
      <c r="O17" s="264"/>
      <c r="P17" s="318">
        <v>368427</v>
      </c>
      <c r="Q17" s="264"/>
      <c r="R17" s="318">
        <v>362868</v>
      </c>
      <c r="S17" s="264"/>
    </row>
    <row r="18" spans="1:19" s="8" customFormat="1" ht="17.1" customHeight="1">
      <c r="A18" s="55"/>
      <c r="B18" s="532" t="s">
        <v>224</v>
      </c>
      <c r="C18" s="7"/>
      <c r="D18" s="53"/>
      <c r="E18" s="7"/>
      <c r="F18" s="319">
        <v>-41679.196</v>
      </c>
      <c r="G18" s="318"/>
      <c r="H18" s="319">
        <v>-14681</v>
      </c>
      <c r="I18" s="318"/>
      <c r="J18" s="319">
        <v>31761.60584</v>
      </c>
      <c r="K18" s="7"/>
      <c r="L18" s="319">
        <v>8713</v>
      </c>
      <c r="M18" s="264"/>
      <c r="N18" s="319">
        <v>1061</v>
      </c>
      <c r="O18" s="264"/>
      <c r="P18" s="319">
        <v>-15886</v>
      </c>
      <c r="Q18" s="264"/>
      <c r="R18" s="319">
        <v>-73673</v>
      </c>
      <c r="S18" s="264"/>
    </row>
    <row r="19" spans="1:19" s="8" customFormat="1" ht="17.1" customHeight="1">
      <c r="A19" s="55"/>
      <c r="B19" s="7"/>
      <c r="C19" s="7"/>
      <c r="D19" s="53"/>
      <c r="E19" s="7"/>
      <c r="F19" s="265"/>
      <c r="G19" s="265"/>
      <c r="H19" s="265"/>
      <c r="I19" s="265"/>
      <c r="J19" s="265"/>
      <c r="K19" s="7"/>
      <c r="L19" s="265"/>
      <c r="M19" s="264"/>
      <c r="N19" s="265"/>
      <c r="O19" s="264"/>
      <c r="P19" s="265"/>
      <c r="Q19" s="264"/>
      <c r="R19" s="265"/>
      <c r="S19" s="264"/>
    </row>
    <row r="20" spans="2:19" s="8" customFormat="1" ht="17.1" customHeight="1" thickBot="1">
      <c r="B20" s="7" t="s">
        <v>112</v>
      </c>
      <c r="C20" s="7"/>
      <c r="D20" s="218"/>
      <c r="E20" s="7"/>
      <c r="F20" s="266">
        <v>190742.8670000001</v>
      </c>
      <c r="G20" s="322"/>
      <c r="H20" s="266">
        <v>596745.781</v>
      </c>
      <c r="I20" s="322"/>
      <c r="J20" s="266">
        <v>174156.30753000002</v>
      </c>
      <c r="K20" s="7"/>
      <c r="L20" s="266">
        <v>206677</v>
      </c>
      <c r="M20" s="269"/>
      <c r="N20" s="266">
        <v>164496</v>
      </c>
      <c r="O20" s="264"/>
      <c r="P20" s="266">
        <v>1168322.00959</v>
      </c>
      <c r="Q20" s="269"/>
      <c r="R20" s="266">
        <v>559774</v>
      </c>
      <c r="S20" s="269"/>
    </row>
    <row r="21" spans="1:23" ht="14.25" customHeight="1" thickTop="1">
      <c r="A21" s="78"/>
      <c r="B21" s="75"/>
      <c r="C21" s="75"/>
      <c r="D21" s="219"/>
      <c r="E21" s="7"/>
      <c r="F21" s="211"/>
      <c r="G21" s="211"/>
      <c r="H21" s="211"/>
      <c r="I21" s="211"/>
      <c r="J21" s="211"/>
      <c r="K21" s="7"/>
      <c r="L21" s="211"/>
      <c r="M21" s="75"/>
      <c r="N21" s="211"/>
      <c r="O21" s="75"/>
      <c r="P21" s="211"/>
      <c r="Q21" s="75"/>
      <c r="R21" s="211"/>
      <c r="S21" s="75"/>
      <c r="T21" s="8"/>
      <c r="U21" s="8"/>
      <c r="V21" s="8"/>
      <c r="W21" s="8"/>
    </row>
    <row r="22" spans="1:23" ht="16.5" customHeight="1" thickBot="1">
      <c r="A22" s="78"/>
      <c r="B22" s="75" t="s">
        <v>38</v>
      </c>
      <c r="C22" s="75"/>
      <c r="D22" s="219"/>
      <c r="E22" s="7"/>
      <c r="F22" s="266">
        <v>1679197</v>
      </c>
      <c r="G22" s="322"/>
      <c r="H22" s="266">
        <v>1622046</v>
      </c>
      <c r="I22" s="322"/>
      <c r="J22" s="266">
        <v>1047018.354</v>
      </c>
      <c r="K22" s="7"/>
      <c r="L22" s="266">
        <v>935365</v>
      </c>
      <c r="M22" s="558"/>
      <c r="N22" s="266">
        <v>762067</v>
      </c>
      <c r="O22" s="558"/>
      <c r="P22" s="266">
        <v>1679197</v>
      </c>
      <c r="Q22" s="558"/>
      <c r="R22" s="266">
        <v>762067</v>
      </c>
      <c r="S22" s="75"/>
      <c r="T22" s="8"/>
      <c r="U22" s="8"/>
      <c r="V22" s="8"/>
      <c r="W22" s="8"/>
    </row>
    <row r="23" spans="1:23" ht="16.5" customHeight="1" thickTop="1">
      <c r="A23" s="78"/>
      <c r="B23" s="75"/>
      <c r="C23" s="75"/>
      <c r="D23" s="219"/>
      <c r="E23" s="7"/>
      <c r="F23" s="543"/>
      <c r="G23" s="543"/>
      <c r="H23" s="543"/>
      <c r="I23" s="543"/>
      <c r="J23" s="543"/>
      <c r="K23" s="7"/>
      <c r="L23" s="543"/>
      <c r="M23" s="558"/>
      <c r="N23" s="527"/>
      <c r="O23" s="558"/>
      <c r="P23" s="527"/>
      <c r="Q23" s="558"/>
      <c r="R23" s="527"/>
      <c r="S23" s="75"/>
      <c r="T23" s="8"/>
      <c r="U23" s="8"/>
      <c r="V23" s="8"/>
      <c r="W23" s="8"/>
    </row>
    <row r="24" spans="1:19" ht="15.75" thickBot="1">
      <c r="A24" s="75"/>
      <c r="B24" s="75" t="s">
        <v>200</v>
      </c>
      <c r="C24" s="75"/>
      <c r="D24" s="219"/>
      <c r="E24" s="77"/>
      <c r="F24" s="471">
        <v>50366</v>
      </c>
      <c r="G24" s="527"/>
      <c r="H24" s="471">
        <v>29707</v>
      </c>
      <c r="I24" s="527"/>
      <c r="J24" s="471">
        <v>29580</v>
      </c>
      <c r="K24" s="77"/>
      <c r="L24" s="471">
        <v>4600</v>
      </c>
      <c r="M24" s="322"/>
      <c r="N24" s="471">
        <v>12990</v>
      </c>
      <c r="O24" s="77"/>
      <c r="P24" s="471">
        <v>114253</v>
      </c>
      <c r="Q24" s="210"/>
      <c r="R24" s="471">
        <v>74913</v>
      </c>
      <c r="S24" s="527">
        <v>10830</v>
      </c>
    </row>
    <row r="25" spans="1:23" ht="16.5" customHeight="1" thickTop="1">
      <c r="A25" s="78"/>
      <c r="B25" s="75"/>
      <c r="C25" s="75"/>
      <c r="D25" s="76"/>
      <c r="E25" s="7"/>
      <c r="F25" s="211"/>
      <c r="G25" s="211"/>
      <c r="H25" s="211"/>
      <c r="I25" s="211"/>
      <c r="J25" s="211"/>
      <c r="K25" s="7"/>
      <c r="L25" s="211"/>
      <c r="M25" s="75"/>
      <c r="N25" s="211"/>
      <c r="O25" s="75"/>
      <c r="P25" s="211"/>
      <c r="Q25" s="75"/>
      <c r="R25" s="211"/>
      <c r="S25" s="75"/>
      <c r="T25" s="8"/>
      <c r="U25" s="8"/>
      <c r="V25" s="8"/>
      <c r="W25" s="8"/>
    </row>
    <row r="26" spans="1:23" ht="16.5" customHeight="1">
      <c r="A26" s="78"/>
      <c r="B26" s="80" t="s">
        <v>284</v>
      </c>
      <c r="C26" s="75"/>
      <c r="D26" s="76"/>
      <c r="E26" s="7"/>
      <c r="F26" s="211"/>
      <c r="G26" s="211"/>
      <c r="H26" s="211"/>
      <c r="I26" s="211"/>
      <c r="J26" s="211"/>
      <c r="K26" s="7"/>
      <c r="L26" s="211"/>
      <c r="M26" s="75"/>
      <c r="N26" s="211"/>
      <c r="O26" s="75"/>
      <c r="P26" s="211"/>
      <c r="Q26" s="75"/>
      <c r="R26" s="211"/>
      <c r="S26" s="75"/>
      <c r="T26" s="8"/>
      <c r="U26" s="8"/>
      <c r="V26" s="8"/>
      <c r="W26" s="8"/>
    </row>
    <row r="27" spans="1:23" ht="6.75" customHeight="1">
      <c r="A27" s="78"/>
      <c r="B27" s="75"/>
      <c r="C27" s="75"/>
      <c r="D27" s="76"/>
      <c r="E27" s="7"/>
      <c r="F27" s="211"/>
      <c r="G27" s="211"/>
      <c r="H27" s="211"/>
      <c r="I27" s="211"/>
      <c r="J27" s="211"/>
      <c r="K27" s="7"/>
      <c r="L27" s="211"/>
      <c r="M27" s="75"/>
      <c r="N27" s="211"/>
      <c r="O27" s="75"/>
      <c r="P27" s="211"/>
      <c r="Q27" s="75"/>
      <c r="R27" s="211"/>
      <c r="S27" s="75"/>
      <c r="T27" s="8"/>
      <c r="U27" s="8"/>
      <c r="V27" s="8"/>
      <c r="W27" s="8"/>
    </row>
    <row r="28" spans="1:23" s="178" customFormat="1" ht="15.75" thickBot="1">
      <c r="A28" s="173"/>
      <c r="B28" s="176" t="s">
        <v>223</v>
      </c>
      <c r="C28" s="173"/>
      <c r="D28" s="177"/>
      <c r="E28" s="173"/>
      <c r="F28" s="212">
        <v>0.9056433025094455</v>
      </c>
      <c r="G28" s="484"/>
      <c r="H28" s="212">
        <v>0.06303351476899675</v>
      </c>
      <c r="I28" s="484"/>
      <c r="J28" s="212">
        <v>0.15261167141719312</v>
      </c>
      <c r="K28" s="173"/>
      <c r="L28" s="212">
        <v>0.10997837204913948</v>
      </c>
      <c r="M28" s="210"/>
      <c r="N28" s="212">
        <v>0.6682776480887074</v>
      </c>
      <c r="O28" s="210"/>
      <c r="P28" s="212">
        <v>0.2222580742882057</v>
      </c>
      <c r="Q28" s="210"/>
      <c r="R28" s="212">
        <v>0.28812163480261677</v>
      </c>
      <c r="S28" s="484"/>
      <c r="T28" s="174"/>
      <c r="U28" s="174"/>
      <c r="V28" s="174"/>
      <c r="W28" s="174"/>
    </row>
    <row r="29" spans="1:23" ht="15.75" thickTop="1">
      <c r="A29" s="75"/>
      <c r="B29" s="75"/>
      <c r="C29" s="75"/>
      <c r="D29" s="76"/>
      <c r="E29" s="77"/>
      <c r="F29" s="77"/>
      <c r="G29" s="77"/>
      <c r="H29" s="77"/>
      <c r="I29" s="77"/>
      <c r="J29" s="77"/>
      <c r="K29" s="77"/>
      <c r="L29" s="70"/>
      <c r="M29" s="77"/>
      <c r="N29" s="77"/>
      <c r="O29" s="77"/>
      <c r="P29" s="70"/>
      <c r="Q29" s="77"/>
      <c r="R29" s="77"/>
      <c r="S29" s="77"/>
      <c r="T29" s="8"/>
      <c r="U29" s="8"/>
      <c r="V29" s="8"/>
      <c r="W29" s="8"/>
    </row>
    <row r="30" spans="1:23" ht="20.25" customHeight="1">
      <c r="A30" s="75"/>
      <c r="B30" s="75" t="s">
        <v>222</v>
      </c>
      <c r="C30" s="75"/>
      <c r="D30" s="76"/>
      <c r="E30" s="77"/>
      <c r="F30" s="484">
        <v>0.46656691343886647</v>
      </c>
      <c r="G30" s="484"/>
      <c r="H30" s="484">
        <v>0.10213664022852115</v>
      </c>
      <c r="I30" s="484"/>
      <c r="J30" s="484">
        <v>0.08535780065837013</v>
      </c>
      <c r="K30" s="77"/>
      <c r="L30" s="484">
        <v>0.07520737449169675</v>
      </c>
      <c r="M30" s="262"/>
      <c r="N30" s="484">
        <v>0.4456105361724897</v>
      </c>
      <c r="O30" s="262"/>
      <c r="P30" s="261">
        <v>0.1920438358920048</v>
      </c>
      <c r="Q30" s="262"/>
      <c r="R30" s="484">
        <v>0.183</v>
      </c>
      <c r="S30" s="261"/>
      <c r="T30" s="8"/>
      <c r="U30" s="8"/>
      <c r="V30" s="8"/>
      <c r="W30" s="8"/>
    </row>
    <row r="31" spans="1:23" ht="18" customHeight="1">
      <c r="A31" s="75"/>
      <c r="B31" s="75" t="s">
        <v>164</v>
      </c>
      <c r="C31" s="75"/>
      <c r="D31" s="76"/>
      <c r="E31" s="77"/>
      <c r="F31" s="263">
        <v>0.048610433035244094</v>
      </c>
      <c r="G31" s="261"/>
      <c r="H31" s="263">
        <v>1.5182178743948236</v>
      </c>
      <c r="I31" s="261"/>
      <c r="J31" s="263">
        <v>0.473955912806102</v>
      </c>
      <c r="K31" s="77"/>
      <c r="L31" s="263">
        <v>0.6086304846293067</v>
      </c>
      <c r="M31" s="262"/>
      <c r="N31" s="263">
        <v>0.22119395361846506</v>
      </c>
      <c r="O31" s="262"/>
      <c r="P31" s="263">
        <v>0.6720140234547759</v>
      </c>
      <c r="Q31" s="262"/>
      <c r="R31" s="263">
        <v>0.45152536304138946</v>
      </c>
      <c r="S31" s="261"/>
      <c r="T31" s="8"/>
      <c r="U31" s="8"/>
      <c r="V31" s="8"/>
      <c r="W31" s="8"/>
    </row>
    <row r="32" spans="1:19" ht="24" customHeight="1" thickBot="1">
      <c r="A32" s="70"/>
      <c r="B32" s="75" t="s">
        <v>93</v>
      </c>
      <c r="C32" s="75"/>
      <c r="D32" s="76"/>
      <c r="E32" s="79"/>
      <c r="F32" s="612">
        <v>0.5151773464741105</v>
      </c>
      <c r="G32" s="484"/>
      <c r="H32" s="612">
        <v>1.6203545146233447</v>
      </c>
      <c r="I32" s="484"/>
      <c r="J32" s="612">
        <v>0.5593137134644721</v>
      </c>
      <c r="K32" s="79"/>
      <c r="L32" s="612">
        <v>0.6838378591210035</v>
      </c>
      <c r="M32" s="210"/>
      <c r="N32" s="612">
        <v>0.6668044897909547</v>
      </c>
      <c r="O32" s="210"/>
      <c r="P32" s="612">
        <v>0.8640578593467807</v>
      </c>
      <c r="Q32" s="210"/>
      <c r="R32" s="612">
        <v>0.6345253630413894</v>
      </c>
      <c r="S32" s="484"/>
    </row>
    <row r="33" spans="1:19" ht="15.75" thickTop="1">
      <c r="A33" s="75"/>
      <c r="B33" s="75"/>
      <c r="C33" s="75"/>
      <c r="D33" s="76"/>
      <c r="E33" s="77"/>
      <c r="F33" s="77"/>
      <c r="G33" s="77"/>
      <c r="H33" s="77"/>
      <c r="I33" s="77"/>
      <c r="J33" s="77"/>
      <c r="K33" s="77"/>
      <c r="L33" s="318"/>
      <c r="M33" s="264"/>
      <c r="N33" s="318"/>
      <c r="O33" s="264"/>
      <c r="P33" s="318"/>
      <c r="Q33" s="264"/>
      <c r="R33" s="264"/>
      <c r="S33" s="264"/>
    </row>
    <row r="34" spans="1:19" ht="15.75">
      <c r="A34" s="80"/>
      <c r="B34" s="75"/>
      <c r="C34" s="75"/>
      <c r="D34" s="76"/>
      <c r="E34" s="83"/>
      <c r="F34" s="83"/>
      <c r="G34" s="83"/>
      <c r="H34" s="83"/>
      <c r="I34" s="83"/>
      <c r="J34" s="83"/>
      <c r="K34" s="83"/>
      <c r="L34" s="84"/>
      <c r="M34" s="84"/>
      <c r="N34" s="84"/>
      <c r="O34" s="84"/>
      <c r="P34" s="84"/>
      <c r="Q34" s="84"/>
      <c r="R34" s="84"/>
      <c r="S34" s="84"/>
    </row>
    <row r="35" spans="1:19" ht="15.75">
      <c r="A35" s="80"/>
      <c r="B35" s="75"/>
      <c r="C35" s="75"/>
      <c r="D35" s="76"/>
      <c r="E35" s="83"/>
      <c r="F35" s="83"/>
      <c r="G35" s="83"/>
      <c r="H35" s="83"/>
      <c r="I35" s="83"/>
      <c r="J35" s="83"/>
      <c r="K35" s="83"/>
      <c r="L35" s="83"/>
      <c r="M35" s="83"/>
      <c r="N35" s="83"/>
      <c r="O35" s="83"/>
      <c r="P35" s="83"/>
      <c r="Q35" s="83"/>
      <c r="R35" s="83"/>
      <c r="S35" s="83"/>
    </row>
    <row r="36" spans="1:19" ht="15.75">
      <c r="A36" s="80"/>
      <c r="B36" s="75"/>
      <c r="C36" s="75"/>
      <c r="D36" s="76"/>
      <c r="E36" s="83"/>
      <c r="F36" s="83"/>
      <c r="G36" s="83"/>
      <c r="H36" s="83"/>
      <c r="I36" s="83"/>
      <c r="J36" s="83"/>
      <c r="K36" s="83"/>
      <c r="L36" s="83"/>
      <c r="M36" s="83"/>
      <c r="N36" s="83"/>
      <c r="O36" s="83"/>
      <c r="P36" s="83"/>
      <c r="Q36" s="83"/>
      <c r="R36" s="83"/>
      <c r="S36" s="83"/>
    </row>
    <row r="37" spans="1:19" ht="15.75">
      <c r="A37" s="80"/>
      <c r="B37" s="75"/>
      <c r="C37" s="75"/>
      <c r="D37" s="76"/>
      <c r="E37" s="83"/>
      <c r="F37" s="83"/>
      <c r="G37" s="83"/>
      <c r="H37" s="83"/>
      <c r="I37" s="83"/>
      <c r="J37" s="83"/>
      <c r="K37" s="83"/>
      <c r="L37" s="83"/>
      <c r="M37" s="83"/>
      <c r="N37" s="83"/>
      <c r="O37" s="83"/>
      <c r="P37" s="83"/>
      <c r="Q37" s="83"/>
      <c r="R37" s="83"/>
      <c r="S37" s="83"/>
    </row>
    <row r="38" spans="1:19" ht="15.75">
      <c r="A38" s="80"/>
      <c r="B38" s="75"/>
      <c r="C38" s="75"/>
      <c r="D38" s="76"/>
      <c r="E38" s="83"/>
      <c r="F38" s="83"/>
      <c r="G38" s="83"/>
      <c r="H38" s="83"/>
      <c r="I38" s="83"/>
      <c r="J38" s="83"/>
      <c r="K38" s="83"/>
      <c r="L38" s="83"/>
      <c r="M38" s="83"/>
      <c r="N38" s="83"/>
      <c r="O38" s="83"/>
      <c r="P38" s="83"/>
      <c r="Q38" s="83"/>
      <c r="R38" s="83"/>
      <c r="S38" s="83"/>
    </row>
    <row r="39" spans="1:19" ht="12.75">
      <c r="A39" s="75"/>
      <c r="B39" s="75"/>
      <c r="C39" s="75"/>
      <c r="D39" s="76"/>
      <c r="E39" s="75"/>
      <c r="F39" s="75"/>
      <c r="G39" s="75"/>
      <c r="H39" s="75"/>
      <c r="I39" s="75"/>
      <c r="J39" s="75"/>
      <c r="K39" s="75"/>
      <c r="L39" s="75"/>
      <c r="M39" s="75"/>
      <c r="N39" s="75"/>
      <c r="O39" s="75"/>
      <c r="P39" s="75"/>
      <c r="Q39" s="75"/>
      <c r="R39" s="75"/>
      <c r="S39" s="75"/>
    </row>
    <row r="40" spans="1:19" ht="12.75">
      <c r="A40" s="70"/>
      <c r="B40" s="70"/>
      <c r="C40" s="70"/>
      <c r="D40" s="76"/>
      <c r="E40" s="70"/>
      <c r="F40" s="70"/>
      <c r="G40" s="70"/>
      <c r="H40" s="70"/>
      <c r="I40" s="70"/>
      <c r="J40" s="70"/>
      <c r="K40" s="70"/>
      <c r="L40" s="70"/>
      <c r="M40" s="70"/>
      <c r="N40" s="70"/>
      <c r="O40" s="70"/>
      <c r="P40" s="70"/>
      <c r="Q40" s="70"/>
      <c r="R40" s="70"/>
      <c r="S40" s="70"/>
    </row>
    <row r="41" spans="1:19" ht="12.75">
      <c r="A41" s="70"/>
      <c r="B41" s="70"/>
      <c r="C41" s="70"/>
      <c r="D41" s="76"/>
      <c r="E41" s="70"/>
      <c r="F41" s="70"/>
      <c r="G41" s="70"/>
      <c r="H41" s="70"/>
      <c r="I41" s="70"/>
      <c r="J41" s="70"/>
      <c r="K41" s="70"/>
      <c r="L41" s="70"/>
      <c r="M41" s="70"/>
      <c r="N41" s="70"/>
      <c r="O41" s="70"/>
      <c r="P41" s="70"/>
      <c r="Q41" s="70"/>
      <c r="R41" s="70"/>
      <c r="S41" s="70"/>
    </row>
    <row r="42" spans="1:19" ht="12.75">
      <c r="A42" s="70"/>
      <c r="B42" s="70"/>
      <c r="C42" s="70"/>
      <c r="D42" s="76"/>
      <c r="E42" s="70"/>
      <c r="F42" s="70"/>
      <c r="G42" s="70"/>
      <c r="H42" s="70"/>
      <c r="I42" s="70"/>
      <c r="J42" s="70"/>
      <c r="K42" s="70"/>
      <c r="L42" s="70"/>
      <c r="M42" s="70"/>
      <c r="N42" s="70"/>
      <c r="O42" s="70"/>
      <c r="P42" s="70"/>
      <c r="Q42" s="70"/>
      <c r="R42" s="70"/>
      <c r="S42" s="70"/>
    </row>
    <row r="43" spans="1:19" ht="12.75">
      <c r="A43" s="70"/>
      <c r="B43" s="70"/>
      <c r="C43" s="70"/>
      <c r="D43" s="76"/>
      <c r="E43" s="70"/>
      <c r="F43" s="70"/>
      <c r="G43" s="70"/>
      <c r="H43" s="70"/>
      <c r="I43" s="70"/>
      <c r="J43" s="70"/>
      <c r="K43" s="70"/>
      <c r="L43" s="70"/>
      <c r="M43" s="70"/>
      <c r="N43" s="70"/>
      <c r="O43" s="70"/>
      <c r="P43" s="70"/>
      <c r="Q43" s="70"/>
      <c r="R43" s="70"/>
      <c r="S43" s="70"/>
    </row>
    <row r="44" spans="1:19" ht="12.75">
      <c r="A44" s="70"/>
      <c r="B44" s="70"/>
      <c r="C44" s="70"/>
      <c r="D44" s="76"/>
      <c r="E44" s="70"/>
      <c r="F44" s="70"/>
      <c r="G44" s="70"/>
      <c r="H44" s="70"/>
      <c r="I44" s="70"/>
      <c r="J44" s="70"/>
      <c r="K44" s="70"/>
      <c r="L44" s="70"/>
      <c r="M44" s="70"/>
      <c r="N44" s="70"/>
      <c r="O44" s="70"/>
      <c r="P44" s="70"/>
      <c r="Q44" s="70"/>
      <c r="R44" s="70"/>
      <c r="S44" s="70"/>
    </row>
    <row r="45" spans="1:19" ht="12.75">
      <c r="A45" s="70"/>
      <c r="B45" s="70"/>
      <c r="C45" s="70"/>
      <c r="D45" s="76"/>
      <c r="E45" s="70"/>
      <c r="F45" s="70"/>
      <c r="G45" s="70"/>
      <c r="H45" s="70"/>
      <c r="I45" s="70"/>
      <c r="J45" s="70"/>
      <c r="K45" s="70"/>
      <c r="L45" s="70"/>
      <c r="M45" s="70"/>
      <c r="N45" s="70"/>
      <c r="O45" s="70"/>
      <c r="P45" s="70"/>
      <c r="Q45" s="70"/>
      <c r="R45" s="70"/>
      <c r="S45" s="70"/>
    </row>
    <row r="46" spans="1:19" ht="12.75">
      <c r="A46" s="70"/>
      <c r="B46" s="70"/>
      <c r="C46" s="70"/>
      <c r="D46" s="76"/>
      <c r="E46" s="70"/>
      <c r="F46" s="70"/>
      <c r="G46" s="70"/>
      <c r="H46" s="70"/>
      <c r="I46" s="70"/>
      <c r="J46" s="70"/>
      <c r="K46" s="70"/>
      <c r="L46" s="70"/>
      <c r="M46" s="70"/>
      <c r="N46" s="70"/>
      <c r="O46" s="70"/>
      <c r="P46" s="70"/>
      <c r="Q46" s="70"/>
      <c r="R46" s="70"/>
      <c r="S46" s="70"/>
    </row>
    <row r="47" spans="1:19" ht="12.75">
      <c r="A47" s="70"/>
      <c r="B47" s="70"/>
      <c r="C47" s="70"/>
      <c r="D47" s="76"/>
      <c r="E47" s="70"/>
      <c r="F47" s="70"/>
      <c r="G47" s="70"/>
      <c r="H47" s="70"/>
      <c r="I47" s="70"/>
      <c r="J47" s="70"/>
      <c r="K47" s="70"/>
      <c r="L47" s="70"/>
      <c r="M47" s="70"/>
      <c r="N47" s="70"/>
      <c r="O47" s="70"/>
      <c r="P47" s="70"/>
      <c r="Q47" s="70"/>
      <c r="R47" s="70"/>
      <c r="S47" s="70"/>
    </row>
    <row r="48" spans="1:19" ht="12.75">
      <c r="A48" s="70"/>
      <c r="B48" s="70"/>
      <c r="C48" s="70"/>
      <c r="D48" s="76"/>
      <c r="E48" s="70"/>
      <c r="F48" s="70"/>
      <c r="G48" s="70"/>
      <c r="H48" s="70"/>
      <c r="I48" s="70"/>
      <c r="J48" s="70"/>
      <c r="K48" s="70"/>
      <c r="L48" s="70"/>
      <c r="M48" s="70"/>
      <c r="N48" s="70"/>
      <c r="O48" s="70"/>
      <c r="P48" s="70"/>
      <c r="Q48" s="70"/>
      <c r="R48" s="70"/>
      <c r="S48" s="70"/>
    </row>
    <row r="49" spans="1:19" ht="12.75">
      <c r="A49" s="70"/>
      <c r="B49" s="70"/>
      <c r="C49" s="70"/>
      <c r="D49" s="76"/>
      <c r="E49" s="70"/>
      <c r="F49" s="70"/>
      <c r="G49" s="70"/>
      <c r="H49" s="70"/>
      <c r="I49" s="70"/>
      <c r="J49" s="70"/>
      <c r="K49" s="70"/>
      <c r="L49" s="70"/>
      <c r="M49" s="70"/>
      <c r="N49" s="70"/>
      <c r="O49" s="70"/>
      <c r="P49" s="70"/>
      <c r="Q49" s="70"/>
      <c r="R49" s="70"/>
      <c r="S49" s="70"/>
    </row>
    <row r="50" spans="1:19" ht="12.75">
      <c r="A50" s="70"/>
      <c r="B50" s="70"/>
      <c r="C50" s="70"/>
      <c r="D50" s="76"/>
      <c r="E50" s="70"/>
      <c r="F50" s="70"/>
      <c r="G50" s="70"/>
      <c r="H50" s="70"/>
      <c r="I50" s="70"/>
      <c r="J50" s="70"/>
      <c r="K50" s="70"/>
      <c r="L50" s="70"/>
      <c r="M50" s="70"/>
      <c r="N50" s="70"/>
      <c r="O50" s="70"/>
      <c r="P50" s="70"/>
      <c r="Q50" s="70"/>
      <c r="R50" s="70"/>
      <c r="S50" s="70"/>
    </row>
  </sheetData>
  <mergeCells count="5">
    <mergeCell ref="B1:S1"/>
    <mergeCell ref="B2:S2"/>
    <mergeCell ref="B3:S3"/>
    <mergeCell ref="P6:R6"/>
    <mergeCell ref="F6:N6"/>
  </mergeCells>
  <printOptions/>
  <pageMargins left="0.62" right="0.75" top="0.5" bottom="0.5" header="0.25" footer="0.5"/>
  <pageSetup fitToHeight="1" fitToWidth="1" horizontalDpi="600" verticalDpi="600" orientation="landscape" scale="55" r:id="rId1"/>
  <headerFooter alignWithMargins="0">
    <oddFooter>&amp;C21
</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W65"/>
  <sheetViews>
    <sheetView showGridLines="0" zoomScale="75" zoomScaleNormal="75" workbookViewId="0" topLeftCell="B10">
      <selection activeCell="B10" sqref="A1:IV65536"/>
    </sheetView>
  </sheetViews>
  <sheetFormatPr defaultColWidth="9.140625" defaultRowHeight="12.75"/>
  <cols>
    <col min="1" max="1" width="3.140625" style="50" hidden="1" customWidth="1"/>
    <col min="2" max="2" width="18.7109375" style="50" customWidth="1"/>
    <col min="3" max="3" width="23.421875" style="50" customWidth="1"/>
    <col min="4" max="4" width="11.28125" style="50" customWidth="1"/>
    <col min="5" max="5" width="24.140625" style="50" customWidth="1"/>
    <col min="6" max="6" width="15.57421875" style="50" bestFit="1" customWidth="1"/>
    <col min="7" max="7" width="1.7109375" style="50" customWidth="1"/>
    <col min="8" max="8" width="15.57421875" style="50" bestFit="1" customWidth="1"/>
    <col min="9" max="9" width="1.7109375" style="50" customWidth="1"/>
    <col min="10" max="10" width="16.00390625" style="50" bestFit="1" customWidth="1"/>
    <col min="11" max="11" width="3.140625" style="50" customWidth="1"/>
    <col min="12" max="12" width="15.57421875" style="50" bestFit="1" customWidth="1"/>
    <col min="13" max="13" width="1.7109375" style="50" customWidth="1"/>
    <col min="14" max="14" width="16.140625" style="50" bestFit="1" customWidth="1"/>
    <col min="15" max="15" width="16.00390625" style="307" bestFit="1" customWidth="1"/>
    <col min="16" max="16" width="1.7109375" style="307" customWidth="1"/>
    <col min="17" max="17" width="16.00390625" style="307" bestFit="1" customWidth="1"/>
    <col min="18" max="18" width="1.7109375" style="307" customWidth="1"/>
    <col min="19" max="19" width="16.140625" style="307" bestFit="1" customWidth="1"/>
    <col min="20" max="20" width="3.00390625" style="307" customWidth="1"/>
    <col min="21" max="21" width="16.140625" style="307" bestFit="1" customWidth="1"/>
    <col min="22" max="22" width="1.1484375" style="70" customWidth="1"/>
    <col min="23" max="23" width="17.140625" style="50" bestFit="1" customWidth="1"/>
    <col min="24" max="16384" width="9.140625" style="50" customWidth="1"/>
  </cols>
  <sheetData>
    <row r="1" spans="1:20" ht="30" customHeight="1">
      <c r="A1" s="814" t="s">
        <v>267</v>
      </c>
      <c r="B1" s="814"/>
      <c r="C1" s="814"/>
      <c r="D1" s="814"/>
      <c r="E1" s="814"/>
      <c r="F1" s="814"/>
      <c r="G1" s="814"/>
      <c r="H1" s="814"/>
      <c r="I1" s="814"/>
      <c r="J1" s="814"/>
      <c r="K1" s="814"/>
      <c r="L1" s="814"/>
      <c r="M1" s="814"/>
      <c r="N1" s="814"/>
      <c r="O1" s="321"/>
      <c r="P1" s="321"/>
      <c r="Q1" s="321"/>
      <c r="R1" s="321"/>
      <c r="S1" s="321"/>
      <c r="T1" s="321"/>
    </row>
    <row r="2" spans="5:20" ht="24.95" customHeight="1">
      <c r="E2" s="813" t="s">
        <v>489</v>
      </c>
      <c r="F2" s="813"/>
      <c r="G2" s="813"/>
      <c r="H2" s="813"/>
      <c r="I2" s="813"/>
      <c r="J2" s="813"/>
      <c r="K2" s="813"/>
      <c r="L2" s="813"/>
      <c r="M2" s="813"/>
      <c r="N2" s="813"/>
      <c r="O2" s="709"/>
      <c r="P2" s="709"/>
      <c r="Q2" s="709"/>
      <c r="R2" s="709"/>
      <c r="S2" s="709"/>
      <c r="T2" s="709"/>
    </row>
    <row r="3" spans="1:20" ht="39" customHeight="1">
      <c r="A3" s="44"/>
      <c r="B3" s="44"/>
      <c r="C3" s="44"/>
      <c r="D3" s="44"/>
      <c r="E3" s="44"/>
      <c r="F3" s="44"/>
      <c r="G3" s="44"/>
      <c r="H3" s="44"/>
      <c r="I3" s="44"/>
      <c r="J3" s="44"/>
      <c r="K3" s="44"/>
      <c r="L3" s="44"/>
      <c r="M3" s="44"/>
      <c r="N3" s="44"/>
      <c r="O3" s="330"/>
      <c r="P3" s="330"/>
      <c r="Q3" s="330"/>
      <c r="R3" s="330"/>
      <c r="S3" s="330"/>
      <c r="T3" s="330"/>
    </row>
    <row r="4" spans="2:14" s="8" customFormat="1" ht="16.5" customHeight="1">
      <c r="B4" s="7"/>
      <c r="C4" s="7"/>
      <c r="D4" s="7"/>
      <c r="E4" s="7"/>
      <c r="F4" s="213" t="s">
        <v>96</v>
      </c>
      <c r="G4" s="213"/>
      <c r="H4" s="213" t="s">
        <v>98</v>
      </c>
      <c r="I4" s="213"/>
      <c r="J4" s="213"/>
      <c r="K4" s="213"/>
      <c r="L4" s="213"/>
      <c r="M4" s="214"/>
      <c r="N4" s="213" t="s">
        <v>54</v>
      </c>
    </row>
    <row r="5" spans="2:14" s="8" customFormat="1" ht="17.1" customHeight="1">
      <c r="B5" s="707" t="s">
        <v>431</v>
      </c>
      <c r="C5" s="7"/>
      <c r="D5" s="7"/>
      <c r="E5" s="7"/>
      <c r="F5" s="216" t="s">
        <v>97</v>
      </c>
      <c r="G5" s="215"/>
      <c r="H5" s="217" t="s">
        <v>97</v>
      </c>
      <c r="I5" s="215"/>
      <c r="J5" s="217" t="s">
        <v>97</v>
      </c>
      <c r="K5" s="215"/>
      <c r="L5" s="216" t="s">
        <v>265</v>
      </c>
      <c r="M5" s="214"/>
      <c r="N5" s="216" t="s">
        <v>62</v>
      </c>
    </row>
    <row r="6" spans="2:14" s="8" customFormat="1" ht="8.25" customHeight="1">
      <c r="B6" s="7"/>
      <c r="C6" s="7"/>
      <c r="D6" s="7"/>
      <c r="E6" s="7"/>
      <c r="F6" s="265"/>
      <c r="G6" s="264"/>
      <c r="H6" s="265"/>
      <c r="I6" s="264"/>
      <c r="J6" s="265"/>
      <c r="K6" s="264"/>
      <c r="L6" s="265"/>
      <c r="M6" s="264"/>
      <c r="N6" s="265"/>
    </row>
    <row r="7" spans="2:14" s="8" customFormat="1" ht="17.1" customHeight="1">
      <c r="B7" s="40" t="s">
        <v>383</v>
      </c>
      <c r="C7" s="7"/>
      <c r="D7" s="7"/>
      <c r="E7" s="7"/>
      <c r="F7" s="322"/>
      <c r="G7" s="264"/>
      <c r="H7" s="322"/>
      <c r="I7" s="264"/>
      <c r="J7" s="322"/>
      <c r="K7" s="264"/>
      <c r="L7" s="322"/>
      <c r="M7" s="264"/>
      <c r="N7" s="322"/>
    </row>
    <row r="8" spans="2:14" s="8" customFormat="1" ht="17.1" customHeight="1">
      <c r="B8" s="715" t="s">
        <v>378</v>
      </c>
      <c r="C8" s="7"/>
      <c r="D8" s="7"/>
      <c r="E8" s="7"/>
      <c r="F8" s="527">
        <v>428000</v>
      </c>
      <c r="G8" s="264"/>
      <c r="H8" s="527">
        <v>350000</v>
      </c>
      <c r="I8" s="264"/>
      <c r="J8" s="527">
        <v>778000</v>
      </c>
      <c r="K8" s="264"/>
      <c r="L8" s="527">
        <v>495000</v>
      </c>
      <c r="M8" s="264"/>
      <c r="N8" s="527">
        <v>1273000</v>
      </c>
    </row>
    <row r="9" spans="2:14" s="8" customFormat="1" ht="17.1" customHeight="1">
      <c r="B9" s="715" t="s">
        <v>379</v>
      </c>
      <c r="C9" s="7"/>
      <c r="D9" s="7"/>
      <c r="E9" s="7"/>
      <c r="F9" s="318">
        <v>175000</v>
      </c>
      <c r="G9" s="264"/>
      <c r="H9" s="318">
        <v>50000</v>
      </c>
      <c r="I9" s="264"/>
      <c r="J9" s="318">
        <v>225000</v>
      </c>
      <c r="K9" s="264"/>
      <c r="L9" s="318">
        <v>75000</v>
      </c>
      <c r="M9" s="264"/>
      <c r="N9" s="318">
        <v>300000</v>
      </c>
    </row>
    <row r="10" spans="2:14" s="8" customFormat="1" ht="17.1" customHeight="1">
      <c r="B10" s="715" t="s">
        <v>440</v>
      </c>
      <c r="C10" s="7"/>
      <c r="D10" s="7"/>
      <c r="E10" s="7"/>
      <c r="F10" s="318">
        <v>25000</v>
      </c>
      <c r="G10" s="264"/>
      <c r="H10" s="318">
        <v>121000</v>
      </c>
      <c r="I10" s="264"/>
      <c r="J10" s="318">
        <v>146000</v>
      </c>
      <c r="K10" s="264"/>
      <c r="L10" s="318">
        <v>120000</v>
      </c>
      <c r="M10" s="264"/>
      <c r="N10" s="318">
        <v>266000</v>
      </c>
    </row>
    <row r="11" spans="2:14" s="8" customFormat="1" ht="16.5" customHeight="1" thickBot="1">
      <c r="B11" s="7" t="s">
        <v>390</v>
      </c>
      <c r="C11" s="7"/>
      <c r="D11" s="7"/>
      <c r="E11" s="7"/>
      <c r="F11" s="708">
        <v>628000</v>
      </c>
      <c r="G11" s="264"/>
      <c r="H11" s="708">
        <v>521000</v>
      </c>
      <c r="I11" s="264"/>
      <c r="J11" s="708">
        <v>1149000</v>
      </c>
      <c r="K11" s="264"/>
      <c r="L11" s="708">
        <v>690000</v>
      </c>
      <c r="M11" s="264"/>
      <c r="N11" s="708">
        <v>1839000</v>
      </c>
    </row>
    <row r="12" spans="2:14" s="8" customFormat="1" ht="13.5" customHeight="1" thickTop="1">
      <c r="B12" s="150"/>
      <c r="C12" s="7"/>
      <c r="D12" s="7"/>
      <c r="E12" s="7"/>
      <c r="F12" s="322"/>
      <c r="G12" s="264"/>
      <c r="H12" s="322"/>
      <c r="I12" s="264"/>
      <c r="J12" s="322"/>
      <c r="K12" s="264"/>
      <c r="L12" s="322"/>
      <c r="M12" s="264"/>
      <c r="N12" s="322"/>
    </row>
    <row r="13" spans="2:13" s="8" customFormat="1" ht="14.25" customHeight="1">
      <c r="B13" s="40" t="s">
        <v>384</v>
      </c>
      <c r="C13" s="7"/>
      <c r="D13" s="7"/>
      <c r="E13" s="7"/>
      <c r="M13" s="7"/>
    </row>
    <row r="14" spans="2:14" s="8" customFormat="1" ht="18" customHeight="1">
      <c r="B14" s="715" t="s">
        <v>378</v>
      </c>
      <c r="C14" s="7"/>
      <c r="D14" s="7"/>
      <c r="E14" s="7"/>
      <c r="F14" s="527">
        <v>190642</v>
      </c>
      <c r="G14" s="264"/>
      <c r="H14" s="527">
        <v>56000</v>
      </c>
      <c r="I14" s="264"/>
      <c r="J14" s="527">
        <v>246642</v>
      </c>
      <c r="K14" s="264"/>
      <c r="L14" s="527">
        <v>476750</v>
      </c>
      <c r="M14" s="264"/>
      <c r="N14" s="527">
        <v>723392</v>
      </c>
    </row>
    <row r="15" spans="2:14" s="8" customFormat="1" ht="17.1" customHeight="1">
      <c r="B15" s="715" t="s">
        <v>379</v>
      </c>
      <c r="C15" s="7"/>
      <c r="D15" s="7"/>
      <c r="E15" s="7"/>
      <c r="F15" s="318">
        <v>73252</v>
      </c>
      <c r="G15" s="264"/>
      <c r="H15" s="318">
        <v>15000</v>
      </c>
      <c r="I15" s="264"/>
      <c r="J15" s="318">
        <v>88252</v>
      </c>
      <c r="K15" s="264"/>
      <c r="L15" s="318">
        <v>35250</v>
      </c>
      <c r="M15" s="264"/>
      <c r="N15" s="318">
        <v>123502</v>
      </c>
    </row>
    <row r="16" spans="2:14" s="8" customFormat="1" ht="17.1" customHeight="1">
      <c r="B16" s="715" t="s">
        <v>440</v>
      </c>
      <c r="C16" s="7"/>
      <c r="D16" s="7"/>
      <c r="E16" s="7"/>
      <c r="F16" s="318">
        <v>24733</v>
      </c>
      <c r="G16" s="264"/>
      <c r="H16" s="318">
        <v>46000</v>
      </c>
      <c r="I16" s="264"/>
      <c r="J16" s="318">
        <v>70733</v>
      </c>
      <c r="K16" s="264"/>
      <c r="L16" s="318">
        <v>101500</v>
      </c>
      <c r="M16" s="264"/>
      <c r="N16" s="318">
        <v>172233</v>
      </c>
    </row>
    <row r="17" spans="1:14" s="8" customFormat="1" ht="17.1" customHeight="1" thickBot="1">
      <c r="A17" s="55"/>
      <c r="B17" s="7" t="s">
        <v>391</v>
      </c>
      <c r="C17" s="7"/>
      <c r="D17" s="7"/>
      <c r="E17" s="7"/>
      <c r="F17" s="708">
        <v>288627</v>
      </c>
      <c r="G17" s="264"/>
      <c r="H17" s="708">
        <v>117000</v>
      </c>
      <c r="I17" s="318"/>
      <c r="J17" s="708">
        <v>405627</v>
      </c>
      <c r="K17" s="318"/>
      <c r="L17" s="708">
        <v>613500</v>
      </c>
      <c r="M17" s="318"/>
      <c r="N17" s="708">
        <v>1019127</v>
      </c>
    </row>
    <row r="18" spans="1:14" s="8" customFormat="1" ht="17.1" customHeight="1" thickTop="1">
      <c r="A18" s="55"/>
      <c r="B18" s="714"/>
      <c r="C18" s="7"/>
      <c r="D18" s="7"/>
      <c r="E18" s="7"/>
      <c r="F18" s="675"/>
      <c r="G18" s="264"/>
      <c r="H18" s="675"/>
      <c r="I18" s="264"/>
      <c r="J18" s="675"/>
      <c r="K18" s="264"/>
      <c r="L18" s="675"/>
      <c r="M18" s="264"/>
      <c r="N18" s="675"/>
    </row>
    <row r="19" spans="1:14" s="8" customFormat="1" ht="17.1" customHeight="1">
      <c r="A19" s="55"/>
      <c r="B19" s="715" t="s">
        <v>124</v>
      </c>
      <c r="C19" s="7"/>
      <c r="D19" s="7"/>
      <c r="E19" s="7"/>
      <c r="F19" s="264">
        <v>0</v>
      </c>
      <c r="G19" s="264"/>
      <c r="H19" s="264">
        <v>0</v>
      </c>
      <c r="I19" s="264"/>
      <c r="J19" s="264">
        <v>0</v>
      </c>
      <c r="K19" s="264"/>
      <c r="L19" s="527">
        <v>-88030</v>
      </c>
      <c r="M19" s="264"/>
      <c r="N19" s="527">
        <v>-88030</v>
      </c>
    </row>
    <row r="20" spans="1:14" s="8" customFormat="1" ht="17.1" customHeight="1">
      <c r="A20" s="55"/>
      <c r="B20" s="715" t="s">
        <v>125</v>
      </c>
      <c r="C20" s="7"/>
      <c r="D20" s="7"/>
      <c r="E20" s="7"/>
      <c r="F20" s="318">
        <v>72146</v>
      </c>
      <c r="G20" s="264"/>
      <c r="H20" s="318">
        <v>26510</v>
      </c>
      <c r="I20" s="264"/>
      <c r="J20" s="318">
        <v>98656</v>
      </c>
      <c r="K20" s="264"/>
      <c r="L20" s="319">
        <v>8901</v>
      </c>
      <c r="M20" s="264"/>
      <c r="N20" s="318">
        <v>107557</v>
      </c>
    </row>
    <row r="21" spans="2:14" s="8" customFormat="1" ht="17.1" customHeight="1" thickBot="1">
      <c r="B21" s="40" t="s">
        <v>520</v>
      </c>
      <c r="C21" s="7"/>
      <c r="D21" s="7"/>
      <c r="E21" s="7"/>
      <c r="F21" s="708">
        <v>72146</v>
      </c>
      <c r="G21" s="264">
        <v>0</v>
      </c>
      <c r="H21" s="708">
        <v>26510</v>
      </c>
      <c r="I21" s="318">
        <v>0</v>
      </c>
      <c r="J21" s="708">
        <v>98656</v>
      </c>
      <c r="K21" s="318"/>
      <c r="L21" s="527">
        <v>-79129</v>
      </c>
      <c r="M21" s="318"/>
      <c r="N21" s="708">
        <v>19527</v>
      </c>
    </row>
    <row r="22" spans="1:22" ht="16.5" customHeight="1" thickTop="1">
      <c r="A22" s="78"/>
      <c r="B22" s="40"/>
      <c r="C22" s="75"/>
      <c r="D22" s="75"/>
      <c r="E22" s="75"/>
      <c r="F22" s="211"/>
      <c r="G22" s="75"/>
      <c r="H22" s="772"/>
      <c r="I22" s="75"/>
      <c r="J22" s="772"/>
      <c r="K22" s="75"/>
      <c r="L22" s="772"/>
      <c r="M22" s="75"/>
      <c r="N22" s="772"/>
      <c r="O22" s="8"/>
      <c r="P22" s="8"/>
      <c r="Q22" s="8"/>
      <c r="R22" s="8"/>
      <c r="S22" s="50"/>
      <c r="T22" s="50"/>
      <c r="U22" s="50"/>
      <c r="V22" s="50"/>
    </row>
    <row r="23" spans="1:22" ht="16.5" customHeight="1">
      <c r="A23" s="78"/>
      <c r="B23" s="40" t="s">
        <v>518</v>
      </c>
      <c r="C23" s="75"/>
      <c r="D23" s="75"/>
      <c r="E23" s="75"/>
      <c r="F23" s="513">
        <v>0</v>
      </c>
      <c r="G23" s="264"/>
      <c r="H23" s="773">
        <v>-913</v>
      </c>
      <c r="I23" s="264"/>
      <c r="J23" s="773">
        <v>-913</v>
      </c>
      <c r="K23" s="269"/>
      <c r="L23" s="773">
        <v>3740</v>
      </c>
      <c r="M23" s="264"/>
      <c r="N23" s="773">
        <v>2827</v>
      </c>
      <c r="O23" s="8"/>
      <c r="P23" s="8"/>
      <c r="Q23" s="8"/>
      <c r="R23" s="8"/>
      <c r="S23" s="50"/>
      <c r="T23" s="50"/>
      <c r="U23" s="50"/>
      <c r="V23" s="50"/>
    </row>
    <row r="24" spans="1:22" ht="16.5" customHeight="1">
      <c r="A24" s="78"/>
      <c r="B24" s="40"/>
      <c r="C24" s="75"/>
      <c r="D24" s="75"/>
      <c r="E24" s="75"/>
      <c r="F24" s="211"/>
      <c r="G24" s="75"/>
      <c r="H24" s="211"/>
      <c r="I24" s="75"/>
      <c r="J24" s="211"/>
      <c r="K24" s="75"/>
      <c r="L24" s="211"/>
      <c r="M24" s="75"/>
      <c r="N24" s="211"/>
      <c r="O24" s="8"/>
      <c r="P24" s="8"/>
      <c r="Q24" s="8"/>
      <c r="R24" s="8"/>
      <c r="S24" s="50"/>
      <c r="T24" s="50"/>
      <c r="U24" s="50"/>
      <c r="V24" s="50"/>
    </row>
    <row r="25" spans="1:22" ht="15">
      <c r="A25" s="75"/>
      <c r="B25" s="75" t="s">
        <v>380</v>
      </c>
      <c r="C25" s="75"/>
      <c r="D25" s="75"/>
      <c r="E25" s="75"/>
      <c r="F25" s="527">
        <v>360773</v>
      </c>
      <c r="G25" s="264"/>
      <c r="H25" s="527">
        <v>142597</v>
      </c>
      <c r="I25" s="264"/>
      <c r="J25" s="527">
        <v>503370</v>
      </c>
      <c r="K25" s="264"/>
      <c r="L25" s="527">
        <v>538111</v>
      </c>
      <c r="M25" s="264"/>
      <c r="N25" s="527">
        <v>1041481</v>
      </c>
      <c r="O25" s="50"/>
      <c r="P25" s="50"/>
      <c r="Q25" s="50"/>
      <c r="R25" s="50"/>
      <c r="S25" s="50"/>
      <c r="T25" s="50"/>
      <c r="U25" s="50"/>
      <c r="V25" s="50"/>
    </row>
    <row r="26" spans="1:22" ht="15.75">
      <c r="A26" s="75"/>
      <c r="B26" s="75" t="s">
        <v>381</v>
      </c>
      <c r="C26" s="75"/>
      <c r="D26" s="75"/>
      <c r="E26" s="75"/>
      <c r="F26" s="318">
        <v>-10953</v>
      </c>
      <c r="G26" s="83"/>
      <c r="H26" s="318">
        <v>-15865</v>
      </c>
      <c r="I26" s="83"/>
      <c r="J26" s="318">
        <v>-26818</v>
      </c>
      <c r="K26" s="83"/>
      <c r="L26" s="318">
        <v>-3341</v>
      </c>
      <c r="M26" s="83"/>
      <c r="N26" s="318">
        <v>-30159</v>
      </c>
      <c r="O26" s="50"/>
      <c r="P26" s="50"/>
      <c r="Q26" s="50"/>
      <c r="R26" s="50"/>
      <c r="S26" s="50"/>
      <c r="T26" s="50"/>
      <c r="U26" s="50"/>
      <c r="V26" s="50"/>
    </row>
    <row r="27" spans="1:22" ht="15.75" thickBot="1">
      <c r="A27" s="75"/>
      <c r="B27" s="75" t="s">
        <v>382</v>
      </c>
      <c r="C27" s="75"/>
      <c r="D27" s="75"/>
      <c r="E27" s="75"/>
      <c r="F27" s="751">
        <v>349820</v>
      </c>
      <c r="G27" s="712"/>
      <c r="H27" s="751">
        <v>126732</v>
      </c>
      <c r="I27" s="712"/>
      <c r="J27" s="751">
        <v>476552</v>
      </c>
      <c r="K27" s="712"/>
      <c r="L27" s="751">
        <v>534770</v>
      </c>
      <c r="M27" s="712"/>
      <c r="N27" s="751">
        <v>1011322</v>
      </c>
      <c r="O27" s="50"/>
      <c r="P27" s="50"/>
      <c r="Q27" s="50"/>
      <c r="R27" s="50"/>
      <c r="S27" s="50"/>
      <c r="T27" s="50"/>
      <c r="U27" s="50"/>
      <c r="V27" s="50"/>
    </row>
    <row r="28" spans="1:22" ht="16.5" thickTop="1">
      <c r="A28" s="75"/>
      <c r="B28" s="75"/>
      <c r="C28" s="75"/>
      <c r="D28" s="75"/>
      <c r="E28" s="75"/>
      <c r="F28" s="415"/>
      <c r="G28" s="83"/>
      <c r="H28" s="415"/>
      <c r="I28" s="83"/>
      <c r="J28" s="415"/>
      <c r="K28" s="83"/>
      <c r="L28" s="415"/>
      <c r="M28" s="83"/>
      <c r="N28" s="415"/>
      <c r="O28" s="50"/>
      <c r="P28" s="50"/>
      <c r="Q28" s="50"/>
      <c r="R28" s="50"/>
      <c r="S28" s="50"/>
      <c r="T28" s="50"/>
      <c r="U28" s="50"/>
      <c r="V28" s="50"/>
    </row>
    <row r="29" spans="1:22" ht="15.75">
      <c r="A29" s="75"/>
      <c r="B29" s="75"/>
      <c r="C29" s="75"/>
      <c r="D29" s="75"/>
      <c r="E29" s="75"/>
      <c r="F29" s="415"/>
      <c r="G29" s="83"/>
      <c r="H29" s="415"/>
      <c r="I29" s="83"/>
      <c r="J29" s="415"/>
      <c r="K29" s="83"/>
      <c r="L29" s="415"/>
      <c r="M29" s="83"/>
      <c r="N29" s="415"/>
      <c r="O29" s="50"/>
      <c r="P29" s="50"/>
      <c r="Q29" s="50"/>
      <c r="R29" s="50"/>
      <c r="S29" s="50"/>
      <c r="T29" s="50"/>
      <c r="U29" s="50"/>
      <c r="V29" s="50"/>
    </row>
    <row r="30" spans="1:22" ht="15.75">
      <c r="A30" s="75"/>
      <c r="B30" s="707" t="s">
        <v>240</v>
      </c>
      <c r="C30" s="75"/>
      <c r="D30" s="75"/>
      <c r="E30" s="75"/>
      <c r="F30" s="415"/>
      <c r="G30" s="83"/>
      <c r="H30" s="415"/>
      <c r="I30" s="83"/>
      <c r="J30" s="415"/>
      <c r="K30" s="83"/>
      <c r="L30" s="415"/>
      <c r="M30" s="83"/>
      <c r="N30" s="415"/>
      <c r="O30" s="50"/>
      <c r="P30" s="50"/>
      <c r="Q30" s="50"/>
      <c r="R30" s="50"/>
      <c r="S30" s="50"/>
      <c r="T30" s="50"/>
      <c r="U30" s="50"/>
      <c r="V30" s="50"/>
    </row>
    <row r="31" spans="1:23" ht="6" customHeight="1">
      <c r="A31" s="70"/>
      <c r="B31" s="707"/>
      <c r="C31" s="82"/>
      <c r="D31" s="82"/>
      <c r="E31" s="82"/>
      <c r="F31" s="83"/>
      <c r="G31" s="83"/>
      <c r="H31" s="83"/>
      <c r="I31" s="83"/>
      <c r="J31" s="83"/>
      <c r="K31" s="83"/>
      <c r="L31" s="83"/>
      <c r="M31" s="83"/>
      <c r="N31" s="83"/>
      <c r="O31" s="77"/>
      <c r="P31" s="77"/>
      <c r="Q31" s="119"/>
      <c r="R31" s="77"/>
      <c r="S31" s="77"/>
      <c r="T31" s="77"/>
      <c r="W31" s="307"/>
    </row>
    <row r="32" spans="1:23" ht="22.5" customHeight="1">
      <c r="A32" s="75"/>
      <c r="B32" s="40" t="s">
        <v>383</v>
      </c>
      <c r="C32" s="7"/>
      <c r="D32" s="7"/>
      <c r="E32" s="7"/>
      <c r="F32" s="322"/>
      <c r="G32" s="264"/>
      <c r="H32" s="322"/>
      <c r="I32" s="264"/>
      <c r="J32" s="322"/>
      <c r="K32" s="264"/>
      <c r="L32" s="322"/>
      <c r="M32" s="264"/>
      <c r="N32" s="322"/>
      <c r="O32" s="75"/>
      <c r="P32" s="75"/>
      <c r="Q32" s="75"/>
      <c r="R32" s="75"/>
      <c r="S32" s="75"/>
      <c r="T32" s="75"/>
      <c r="U32" s="699"/>
      <c r="W32" s="307"/>
    </row>
    <row r="33" spans="1:23" ht="15">
      <c r="A33" s="75"/>
      <c r="B33" s="715" t="s">
        <v>385</v>
      </c>
      <c r="C33" s="7"/>
      <c r="D33" s="7"/>
      <c r="E33" s="7"/>
      <c r="F33" s="527">
        <v>10750</v>
      </c>
      <c r="G33" s="264"/>
      <c r="H33" s="527">
        <v>131700</v>
      </c>
      <c r="I33" s="264"/>
      <c r="J33" s="527">
        <v>142450</v>
      </c>
      <c r="K33" s="264"/>
      <c r="L33" s="527">
        <v>88860</v>
      </c>
      <c r="M33" s="264"/>
      <c r="N33" s="527">
        <v>231310</v>
      </c>
      <c r="O33" s="75"/>
      <c r="P33" s="75"/>
      <c r="Q33" s="75"/>
      <c r="R33" s="75"/>
      <c r="S33" s="75"/>
      <c r="T33" s="75"/>
      <c r="U33" s="699"/>
      <c r="W33" s="307"/>
    </row>
    <row r="34" spans="1:23" ht="15">
      <c r="A34" s="75"/>
      <c r="B34" s="715" t="s">
        <v>386</v>
      </c>
      <c r="C34" s="7"/>
      <c r="D34" s="7"/>
      <c r="E34" s="7"/>
      <c r="F34" s="318">
        <v>13400</v>
      </c>
      <c r="G34" s="264"/>
      <c r="H34" s="318">
        <v>40200</v>
      </c>
      <c r="I34" s="264"/>
      <c r="J34" s="318">
        <v>53600</v>
      </c>
      <c r="K34" s="264"/>
      <c r="L34" s="318">
        <v>70260</v>
      </c>
      <c r="M34" s="264"/>
      <c r="N34" s="318">
        <v>123860</v>
      </c>
      <c r="O34" s="75"/>
      <c r="P34" s="75"/>
      <c r="Q34" s="75"/>
      <c r="R34" s="75"/>
      <c r="S34" s="75"/>
      <c r="T34" s="75"/>
      <c r="U34" s="699"/>
      <c r="W34" s="307"/>
    </row>
    <row r="35" spans="1:23" ht="15">
      <c r="A35" s="75"/>
      <c r="B35" s="715" t="s">
        <v>387</v>
      </c>
      <c r="C35" s="75"/>
      <c r="D35" s="75"/>
      <c r="E35" s="75"/>
      <c r="F35" s="318">
        <v>50000</v>
      </c>
      <c r="G35" s="264"/>
      <c r="H35" s="318">
        <v>34500</v>
      </c>
      <c r="I35" s="264"/>
      <c r="J35" s="318">
        <v>84500</v>
      </c>
      <c r="K35" s="264"/>
      <c r="L35" s="318">
        <v>43680</v>
      </c>
      <c r="M35" s="264"/>
      <c r="N35" s="318">
        <v>128180</v>
      </c>
      <c r="O35" s="75"/>
      <c r="P35" s="75"/>
      <c r="Q35" s="75"/>
      <c r="R35" s="75"/>
      <c r="S35" s="75"/>
      <c r="T35" s="75"/>
      <c r="U35" s="699"/>
      <c r="W35" s="307"/>
    </row>
    <row r="36" spans="1:23" ht="15">
      <c r="A36" s="75"/>
      <c r="B36" s="715" t="s">
        <v>388</v>
      </c>
      <c r="C36" s="75"/>
      <c r="D36" s="75"/>
      <c r="E36" s="75"/>
      <c r="F36" s="318">
        <v>10000</v>
      </c>
      <c r="G36" s="264"/>
      <c r="H36" s="318">
        <v>26500</v>
      </c>
      <c r="I36" s="264"/>
      <c r="J36" s="318">
        <v>36500</v>
      </c>
      <c r="K36" s="264"/>
      <c r="L36" s="318">
        <v>41340</v>
      </c>
      <c r="M36" s="264"/>
      <c r="N36" s="318">
        <v>77840</v>
      </c>
      <c r="O36" s="75"/>
      <c r="P36" s="75"/>
      <c r="Q36" s="75"/>
      <c r="R36" s="75"/>
      <c r="S36" s="75"/>
      <c r="T36" s="75"/>
      <c r="U36" s="699"/>
      <c r="W36" s="307"/>
    </row>
    <row r="37" spans="1:23" ht="15.75" thickBot="1">
      <c r="A37" s="75"/>
      <c r="B37" s="7" t="s">
        <v>390</v>
      </c>
      <c r="C37" s="75"/>
      <c r="D37" s="75"/>
      <c r="E37" s="75"/>
      <c r="F37" s="708">
        <v>84150</v>
      </c>
      <c r="G37" s="264"/>
      <c r="H37" s="708">
        <v>232900</v>
      </c>
      <c r="I37" s="264"/>
      <c r="J37" s="708">
        <v>317050</v>
      </c>
      <c r="K37" s="264"/>
      <c r="L37" s="708">
        <v>244140</v>
      </c>
      <c r="M37" s="264"/>
      <c r="N37" s="708">
        <v>561190</v>
      </c>
      <c r="O37" s="75"/>
      <c r="P37" s="75"/>
      <c r="Q37" s="75"/>
      <c r="R37" s="75"/>
      <c r="S37" s="75"/>
      <c r="T37" s="75"/>
      <c r="U37" s="699"/>
      <c r="W37" s="307"/>
    </row>
    <row r="38" spans="1:23" ht="15.75" thickTop="1">
      <c r="A38" s="75"/>
      <c r="B38" s="75"/>
      <c r="C38" s="75"/>
      <c r="D38" s="75"/>
      <c r="E38" s="75"/>
      <c r="F38" s="84"/>
      <c r="G38" s="84"/>
      <c r="H38" s="84"/>
      <c r="I38" s="84"/>
      <c r="J38" s="84"/>
      <c r="K38" s="84"/>
      <c r="L38" s="84"/>
      <c r="M38" s="84"/>
      <c r="N38" s="84"/>
      <c r="O38" s="75"/>
      <c r="P38" s="75"/>
      <c r="Q38" s="75"/>
      <c r="R38" s="75"/>
      <c r="S38" s="75"/>
      <c r="T38" s="75"/>
      <c r="U38" s="699"/>
      <c r="W38" s="307"/>
    </row>
    <row r="39" spans="1:23" ht="15.75">
      <c r="A39" s="80"/>
      <c r="B39" s="40" t="s">
        <v>377</v>
      </c>
      <c r="C39" s="75"/>
      <c r="D39" s="75"/>
      <c r="E39" s="75"/>
      <c r="F39" s="322"/>
      <c r="G39" s="84"/>
      <c r="H39" s="322"/>
      <c r="I39" s="84"/>
      <c r="J39" s="322"/>
      <c r="K39" s="322"/>
      <c r="L39" s="322"/>
      <c r="M39" s="322"/>
      <c r="N39" s="322"/>
      <c r="O39" s="83"/>
      <c r="P39" s="83"/>
      <c r="Q39" s="83"/>
      <c r="R39" s="83"/>
      <c r="S39" s="83"/>
      <c r="T39" s="83"/>
      <c r="W39" s="307"/>
    </row>
    <row r="40" spans="1:23" ht="15.75">
      <c r="A40" s="80"/>
      <c r="B40" s="715" t="s">
        <v>385</v>
      </c>
      <c r="C40" s="7"/>
      <c r="D40" s="7"/>
      <c r="E40" s="7"/>
      <c r="F40" s="527">
        <v>10750</v>
      </c>
      <c r="G40" s="264"/>
      <c r="H40" s="527">
        <v>13000</v>
      </c>
      <c r="I40" s="264"/>
      <c r="J40" s="527">
        <v>23750</v>
      </c>
      <c r="K40" s="264"/>
      <c r="L40" s="527">
        <v>86440</v>
      </c>
      <c r="M40" s="264"/>
      <c r="N40" s="527">
        <v>110190</v>
      </c>
      <c r="O40" s="83"/>
      <c r="P40" s="83"/>
      <c r="Q40" s="83"/>
      <c r="R40" s="83"/>
      <c r="S40" s="83"/>
      <c r="T40" s="83"/>
      <c r="U40" s="700"/>
      <c r="W40" s="307"/>
    </row>
    <row r="41" spans="1:23" ht="15.75">
      <c r="A41" s="80"/>
      <c r="B41" s="715" t="s">
        <v>386</v>
      </c>
      <c r="C41" s="7"/>
      <c r="D41" s="7"/>
      <c r="E41" s="7"/>
      <c r="F41" s="318">
        <v>13400</v>
      </c>
      <c r="G41" s="264"/>
      <c r="H41" s="318">
        <v>12400</v>
      </c>
      <c r="I41" s="264"/>
      <c r="J41" s="318">
        <v>25800</v>
      </c>
      <c r="K41" s="264"/>
      <c r="L41" s="318">
        <v>40260</v>
      </c>
      <c r="M41" s="264"/>
      <c r="N41" s="318">
        <v>66060</v>
      </c>
      <c r="O41" s="83"/>
      <c r="P41" s="83"/>
      <c r="Q41" s="83"/>
      <c r="R41" s="83"/>
      <c r="S41" s="83"/>
      <c r="T41" s="83"/>
      <c r="U41" s="700"/>
      <c r="W41" s="307"/>
    </row>
    <row r="42" spans="1:23" ht="15.75">
      <c r="A42" s="80"/>
      <c r="B42" s="715" t="s">
        <v>387</v>
      </c>
      <c r="C42" s="75"/>
      <c r="D42" s="75"/>
      <c r="E42" s="75"/>
      <c r="F42" s="318">
        <v>16140</v>
      </c>
      <c r="G42" s="264"/>
      <c r="H42" s="318">
        <v>10600</v>
      </c>
      <c r="I42" s="264"/>
      <c r="J42" s="318">
        <v>26740</v>
      </c>
      <c r="K42" s="264"/>
      <c r="L42" s="318">
        <v>1180</v>
      </c>
      <c r="M42" s="264"/>
      <c r="N42" s="318">
        <v>27920</v>
      </c>
      <c r="O42" s="83"/>
      <c r="P42" s="83"/>
      <c r="Q42" s="83"/>
      <c r="R42" s="83"/>
      <c r="S42" s="83"/>
      <c r="T42" s="83"/>
      <c r="U42" s="700"/>
      <c r="W42" s="307"/>
    </row>
    <row r="43" spans="1:23" ht="15.75">
      <c r="A43" s="80"/>
      <c r="B43" s="715" t="s">
        <v>388</v>
      </c>
      <c r="C43" s="75"/>
      <c r="D43" s="75"/>
      <c r="E43" s="75"/>
      <c r="F43" s="318">
        <v>10000</v>
      </c>
      <c r="G43" s="264"/>
      <c r="H43" s="318">
        <v>10800</v>
      </c>
      <c r="I43" s="264"/>
      <c r="J43" s="318">
        <v>20800</v>
      </c>
      <c r="K43" s="264"/>
      <c r="L43" s="318">
        <v>41340</v>
      </c>
      <c r="M43" s="264"/>
      <c r="N43" s="318">
        <v>62140</v>
      </c>
      <c r="O43" s="83"/>
      <c r="P43" s="83"/>
      <c r="Q43" s="83"/>
      <c r="R43" s="83"/>
      <c r="S43" s="83"/>
      <c r="T43" s="83"/>
      <c r="U43" s="700"/>
      <c r="W43" s="307"/>
    </row>
    <row r="44" spans="1:23" ht="16.5" thickBot="1">
      <c r="A44" s="80"/>
      <c r="B44" s="7" t="s">
        <v>391</v>
      </c>
      <c r="C44" s="75"/>
      <c r="D44" s="75"/>
      <c r="E44" s="75"/>
      <c r="F44" s="708">
        <v>50290</v>
      </c>
      <c r="G44" s="264"/>
      <c r="H44" s="708">
        <v>46800</v>
      </c>
      <c r="I44" s="318"/>
      <c r="J44" s="708">
        <v>97090</v>
      </c>
      <c r="K44" s="318"/>
      <c r="L44" s="708">
        <v>169220</v>
      </c>
      <c r="M44" s="716"/>
      <c r="N44" s="708">
        <v>266310</v>
      </c>
      <c r="O44" s="83"/>
      <c r="P44" s="83"/>
      <c r="Q44" s="83"/>
      <c r="R44" s="83"/>
      <c r="S44" s="83"/>
      <c r="T44" s="83"/>
      <c r="U44" s="700"/>
      <c r="W44" s="307"/>
    </row>
    <row r="45" spans="1:23" ht="16.5" thickTop="1">
      <c r="A45" s="80"/>
      <c r="B45" s="75"/>
      <c r="C45" s="75"/>
      <c r="D45" s="75"/>
      <c r="E45" s="75"/>
      <c r="F45" s="527"/>
      <c r="G45" s="83"/>
      <c r="H45" s="527"/>
      <c r="I45" s="83"/>
      <c r="J45" s="527"/>
      <c r="K45" s="83"/>
      <c r="L45" s="527"/>
      <c r="M45" s="83"/>
      <c r="N45" s="527"/>
      <c r="O45" s="83"/>
      <c r="P45" s="83"/>
      <c r="Q45" s="83"/>
      <c r="R45" s="83"/>
      <c r="S45" s="83"/>
      <c r="T45" s="83"/>
      <c r="U45" s="700"/>
      <c r="W45" s="307"/>
    </row>
    <row r="46" spans="1:20" ht="15">
      <c r="A46" s="75"/>
      <c r="B46" s="715" t="s">
        <v>124</v>
      </c>
      <c r="C46" s="75"/>
      <c r="D46" s="75"/>
      <c r="E46" s="75"/>
      <c r="F46" s="264">
        <v>0</v>
      </c>
      <c r="G46" s="264"/>
      <c r="H46" s="264">
        <v>0</v>
      </c>
      <c r="I46" s="264"/>
      <c r="J46" s="264">
        <v>0</v>
      </c>
      <c r="K46" s="264"/>
      <c r="L46" s="527">
        <v>-18000</v>
      </c>
      <c r="M46" s="264"/>
      <c r="N46" s="527">
        <v>-18000</v>
      </c>
      <c r="O46" s="84"/>
      <c r="P46" s="84"/>
      <c r="Q46" s="84"/>
      <c r="R46" s="84"/>
      <c r="S46" s="84"/>
      <c r="T46" s="84"/>
    </row>
    <row r="47" spans="1:20" ht="15.75">
      <c r="A47" s="80"/>
      <c r="B47" s="715" t="s">
        <v>125</v>
      </c>
      <c r="C47" s="75"/>
      <c r="D47" s="75"/>
      <c r="E47" s="75"/>
      <c r="F47" s="318">
        <v>4066</v>
      </c>
      <c r="G47" s="264"/>
      <c r="H47" s="318">
        <v>6870</v>
      </c>
      <c r="I47" s="264"/>
      <c r="J47" s="318">
        <v>10936</v>
      </c>
      <c r="K47" s="264"/>
      <c r="L47" s="319">
        <v>8254</v>
      </c>
      <c r="M47" s="264"/>
      <c r="N47" s="318">
        <v>19190</v>
      </c>
      <c r="O47" s="84"/>
      <c r="P47" s="84"/>
      <c r="Q47" s="84"/>
      <c r="R47" s="84"/>
      <c r="S47" s="84"/>
      <c r="T47" s="84"/>
    </row>
    <row r="48" spans="1:20" ht="16.5" thickBot="1">
      <c r="A48" s="80"/>
      <c r="B48" s="40" t="s">
        <v>520</v>
      </c>
      <c r="C48" s="75"/>
      <c r="D48" s="75"/>
      <c r="E48" s="75"/>
      <c r="F48" s="708">
        <v>4066</v>
      </c>
      <c r="G48" s="264"/>
      <c r="H48" s="708">
        <v>6870</v>
      </c>
      <c r="I48" s="264"/>
      <c r="J48" s="708">
        <v>10936</v>
      </c>
      <c r="K48" s="269"/>
      <c r="L48" s="777">
        <v>-9746</v>
      </c>
      <c r="M48" s="716"/>
      <c r="N48" s="708">
        <v>1190</v>
      </c>
      <c r="O48" s="83"/>
      <c r="P48" s="83"/>
      <c r="Q48" s="83"/>
      <c r="R48" s="83"/>
      <c r="S48" s="83"/>
      <c r="T48" s="83"/>
    </row>
    <row r="49" spans="1:20" ht="16.5" thickTop="1">
      <c r="A49" s="80"/>
      <c r="B49" s="75"/>
      <c r="C49" s="75"/>
      <c r="D49" s="75"/>
      <c r="E49" s="75"/>
      <c r="F49" s="75"/>
      <c r="G49" s="75"/>
      <c r="H49" s="75"/>
      <c r="I49" s="75"/>
      <c r="J49" s="75"/>
      <c r="K49" s="75"/>
      <c r="L49" s="75"/>
      <c r="M49" s="75"/>
      <c r="N49" s="75"/>
      <c r="O49" s="83"/>
      <c r="P49" s="83"/>
      <c r="Q49" s="83"/>
      <c r="R49" s="83"/>
      <c r="S49" s="83"/>
      <c r="T49" s="83"/>
    </row>
    <row r="50" spans="1:20" ht="15.75">
      <c r="A50" s="80"/>
      <c r="B50" s="40" t="s">
        <v>389</v>
      </c>
      <c r="C50" s="75"/>
      <c r="D50" s="75"/>
      <c r="E50" s="75"/>
      <c r="F50" s="513">
        <v>0</v>
      </c>
      <c r="G50" s="264"/>
      <c r="H50" s="513">
        <v>0</v>
      </c>
      <c r="I50" s="264"/>
      <c r="J50" s="513">
        <v>0</v>
      </c>
      <c r="K50" s="269"/>
      <c r="L50" s="513">
        <v>0</v>
      </c>
      <c r="M50" s="264"/>
      <c r="N50" s="513">
        <v>0</v>
      </c>
      <c r="O50" s="83"/>
      <c r="P50" s="83"/>
      <c r="Q50" s="83"/>
      <c r="R50" s="83"/>
      <c r="S50" s="83"/>
      <c r="T50" s="83"/>
    </row>
    <row r="51" spans="1:20" ht="15.75">
      <c r="A51" s="80"/>
      <c r="B51" s="75"/>
      <c r="C51" s="75"/>
      <c r="D51" s="75"/>
      <c r="E51" s="75"/>
      <c r="F51" s="75"/>
      <c r="G51" s="75"/>
      <c r="H51" s="75"/>
      <c r="I51" s="75"/>
      <c r="J51" s="75"/>
      <c r="K51" s="75"/>
      <c r="L51" s="75"/>
      <c r="M51" s="75"/>
      <c r="N51" s="75"/>
      <c r="O51" s="83"/>
      <c r="P51" s="83"/>
      <c r="Q51" s="83"/>
      <c r="R51" s="83"/>
      <c r="S51" s="83"/>
      <c r="T51" s="83"/>
    </row>
    <row r="52" spans="1:20" ht="15.75">
      <c r="A52" s="80"/>
      <c r="B52" s="75" t="s">
        <v>380</v>
      </c>
      <c r="C52" s="75"/>
      <c r="D52" s="75"/>
      <c r="E52" s="75"/>
      <c r="F52" s="527">
        <v>46224</v>
      </c>
      <c r="G52" s="264"/>
      <c r="H52" s="527">
        <v>39930</v>
      </c>
      <c r="I52" s="264"/>
      <c r="J52" s="527">
        <v>86154</v>
      </c>
      <c r="K52" s="264"/>
      <c r="L52" s="527">
        <v>159474</v>
      </c>
      <c r="M52" s="264"/>
      <c r="N52" s="527">
        <v>245628</v>
      </c>
      <c r="O52" s="83"/>
      <c r="P52" s="83"/>
      <c r="Q52" s="83"/>
      <c r="R52" s="83"/>
      <c r="S52" s="83"/>
      <c r="T52" s="83"/>
    </row>
    <row r="53" spans="1:20" ht="15.75">
      <c r="A53" s="80"/>
      <c r="B53" s="75" t="s">
        <v>381</v>
      </c>
      <c r="C53" s="75"/>
      <c r="D53" s="75"/>
      <c r="E53" s="75"/>
      <c r="F53" s="318">
        <v>-4248</v>
      </c>
      <c r="G53" s="83"/>
      <c r="H53" s="318">
        <v>-6792</v>
      </c>
      <c r="I53" s="83"/>
      <c r="J53" s="318">
        <v>-11040</v>
      </c>
      <c r="K53" s="83"/>
      <c r="L53" s="318">
        <v>-5175</v>
      </c>
      <c r="M53" s="83"/>
      <c r="N53" s="318">
        <v>-16215</v>
      </c>
      <c r="O53" s="83"/>
      <c r="P53" s="83"/>
      <c r="Q53" s="83"/>
      <c r="R53" s="83"/>
      <c r="S53" s="83"/>
      <c r="T53" s="83"/>
    </row>
    <row r="54" spans="1:20" ht="15.75" thickBot="1">
      <c r="A54" s="75"/>
      <c r="B54" s="75" t="s">
        <v>382</v>
      </c>
      <c r="C54" s="75"/>
      <c r="D54" s="75"/>
      <c r="E54" s="75"/>
      <c r="F54" s="751">
        <v>41976</v>
      </c>
      <c r="G54" s="712"/>
      <c r="H54" s="751">
        <v>33138</v>
      </c>
      <c r="I54" s="712"/>
      <c r="J54" s="751">
        <v>75114</v>
      </c>
      <c r="K54" s="712"/>
      <c r="L54" s="751">
        <v>154299</v>
      </c>
      <c r="M54" s="712"/>
      <c r="N54" s="751">
        <v>229413</v>
      </c>
      <c r="O54" s="75"/>
      <c r="P54" s="75"/>
      <c r="Q54" s="75"/>
      <c r="R54" s="75"/>
      <c r="S54" s="75"/>
      <c r="T54" s="75"/>
    </row>
    <row r="55" spans="1:20" ht="13.5" thickTop="1">
      <c r="A55" s="70"/>
      <c r="B55" s="70"/>
      <c r="C55" s="70"/>
      <c r="D55" s="70"/>
      <c r="E55" s="70"/>
      <c r="F55" s="70"/>
      <c r="G55" s="70"/>
      <c r="H55" s="70"/>
      <c r="I55" s="70"/>
      <c r="J55" s="70"/>
      <c r="K55" s="70"/>
      <c r="L55" s="70"/>
      <c r="M55" s="70"/>
      <c r="N55" s="70"/>
      <c r="O55" s="70"/>
      <c r="P55" s="70"/>
      <c r="Q55" s="70"/>
      <c r="R55" s="70"/>
      <c r="S55" s="70"/>
      <c r="T55" s="70"/>
    </row>
    <row r="56" spans="1:22" s="68" customFormat="1" ht="15.75">
      <c r="A56" s="70"/>
      <c r="B56" s="75"/>
      <c r="C56" s="75"/>
      <c r="D56" s="75"/>
      <c r="E56" s="75"/>
      <c r="F56" s="267"/>
      <c r="G56" s="83"/>
      <c r="H56" s="267"/>
      <c r="I56" s="83"/>
      <c r="J56" s="267"/>
      <c r="K56" s="83"/>
      <c r="L56" s="267"/>
      <c r="M56" s="83"/>
      <c r="N56" s="267"/>
      <c r="O56" s="70"/>
      <c r="P56" s="70"/>
      <c r="Q56" s="70"/>
      <c r="R56" s="70"/>
      <c r="S56" s="70"/>
      <c r="T56" s="70"/>
      <c r="U56" s="70"/>
      <c r="V56" s="70"/>
    </row>
    <row r="57" spans="1:22" s="68" customFormat="1" ht="15.75">
      <c r="A57" s="70"/>
      <c r="B57" s="80"/>
      <c r="C57" s="75"/>
      <c r="D57" s="75"/>
      <c r="E57" s="75"/>
      <c r="F57" s="415"/>
      <c r="G57" s="83"/>
      <c r="H57" s="83"/>
      <c r="I57" s="83"/>
      <c r="J57" s="83"/>
      <c r="K57" s="83"/>
      <c r="L57" s="83"/>
      <c r="M57" s="83"/>
      <c r="N57" s="83"/>
      <c r="O57" s="70"/>
      <c r="P57" s="70"/>
      <c r="Q57" s="70"/>
      <c r="R57" s="70"/>
      <c r="S57" s="70"/>
      <c r="T57" s="70"/>
      <c r="U57" s="70"/>
      <c r="V57" s="70"/>
    </row>
    <row r="58" spans="1:22" s="68" customFormat="1" ht="15">
      <c r="A58" s="70"/>
      <c r="B58" s="75"/>
      <c r="C58" s="75"/>
      <c r="D58" s="75"/>
      <c r="E58" s="75"/>
      <c r="F58" s="267"/>
      <c r="G58" s="712"/>
      <c r="H58" s="712"/>
      <c r="I58" s="712"/>
      <c r="J58" s="712"/>
      <c r="K58" s="712"/>
      <c r="L58" s="712"/>
      <c r="M58" s="712"/>
      <c r="N58" s="712"/>
      <c r="O58" s="70"/>
      <c r="P58" s="70"/>
      <c r="Q58" s="70"/>
      <c r="R58" s="70"/>
      <c r="S58" s="70"/>
      <c r="T58" s="70"/>
      <c r="U58" s="70"/>
      <c r="V58" s="70"/>
    </row>
    <row r="59" spans="1:20" ht="12.75">
      <c r="A59" s="70"/>
      <c r="B59" s="70"/>
      <c r="C59" s="70"/>
      <c r="D59" s="70"/>
      <c r="E59" s="70"/>
      <c r="F59" s="70"/>
      <c r="G59" s="70"/>
      <c r="H59" s="70"/>
      <c r="I59" s="70"/>
      <c r="J59" s="70"/>
      <c r="K59" s="70"/>
      <c r="L59" s="70"/>
      <c r="M59" s="70"/>
      <c r="N59" s="70"/>
      <c r="O59" s="70"/>
      <c r="P59" s="70"/>
      <c r="Q59" s="70"/>
      <c r="R59" s="70"/>
      <c r="S59" s="70"/>
      <c r="T59" s="70"/>
    </row>
    <row r="60" spans="1:20" ht="12.75">
      <c r="A60" s="70"/>
      <c r="B60" s="70"/>
      <c r="C60" s="70"/>
      <c r="D60" s="70"/>
      <c r="E60" s="70"/>
      <c r="F60" s="70"/>
      <c r="G60" s="70"/>
      <c r="H60" s="70"/>
      <c r="I60" s="70"/>
      <c r="J60" s="70"/>
      <c r="K60" s="70"/>
      <c r="L60" s="70"/>
      <c r="M60" s="70"/>
      <c r="N60" s="70"/>
      <c r="O60" s="70"/>
      <c r="P60" s="70"/>
      <c r="Q60" s="70"/>
      <c r="R60" s="70"/>
      <c r="S60" s="70"/>
      <c r="T60" s="70"/>
    </row>
    <row r="61" spans="1:20" ht="12.75">
      <c r="A61" s="70"/>
      <c r="B61" s="70"/>
      <c r="C61" s="70"/>
      <c r="D61" s="70"/>
      <c r="E61" s="70"/>
      <c r="F61" s="70"/>
      <c r="G61" s="70"/>
      <c r="H61" s="70"/>
      <c r="I61" s="70"/>
      <c r="J61" s="70"/>
      <c r="K61" s="70"/>
      <c r="L61" s="70"/>
      <c r="M61" s="70"/>
      <c r="N61" s="70"/>
      <c r="O61" s="70"/>
      <c r="P61" s="70"/>
      <c r="Q61" s="70"/>
      <c r="R61" s="70"/>
      <c r="S61" s="70"/>
      <c r="T61" s="70"/>
    </row>
    <row r="62" spans="1:20" ht="12.75">
      <c r="A62" s="70"/>
      <c r="B62" s="70"/>
      <c r="C62" s="70"/>
      <c r="D62" s="70"/>
      <c r="E62" s="70"/>
      <c r="F62" s="70"/>
      <c r="G62" s="70"/>
      <c r="H62" s="70"/>
      <c r="I62" s="70"/>
      <c r="J62" s="70"/>
      <c r="K62" s="70"/>
      <c r="L62" s="70"/>
      <c r="M62" s="70"/>
      <c r="N62" s="70"/>
      <c r="O62" s="70"/>
      <c r="P62" s="70"/>
      <c r="Q62" s="70"/>
      <c r="R62" s="70"/>
      <c r="S62" s="70"/>
      <c r="T62" s="70"/>
    </row>
    <row r="63" spans="1:20" ht="12.75">
      <c r="A63" s="70"/>
      <c r="B63" s="70"/>
      <c r="C63" s="70"/>
      <c r="D63" s="70"/>
      <c r="E63" s="70"/>
      <c r="O63" s="70"/>
      <c r="P63" s="70"/>
      <c r="Q63" s="70"/>
      <c r="R63" s="70"/>
      <c r="S63" s="70"/>
      <c r="T63" s="70"/>
    </row>
    <row r="64" spans="1:20" ht="12.75">
      <c r="A64" s="70"/>
      <c r="B64" s="70"/>
      <c r="C64" s="70"/>
      <c r="D64" s="70"/>
      <c r="E64" s="70"/>
      <c r="O64" s="70"/>
      <c r="P64" s="70"/>
      <c r="Q64" s="70"/>
      <c r="R64" s="70"/>
      <c r="S64" s="70"/>
      <c r="T64" s="70"/>
    </row>
    <row r="65" spans="1:20" ht="12.75">
      <c r="A65" s="70"/>
      <c r="B65" s="70"/>
      <c r="C65" s="70"/>
      <c r="D65" s="70"/>
      <c r="E65" s="70"/>
      <c r="O65" s="70"/>
      <c r="P65" s="70"/>
      <c r="Q65" s="70"/>
      <c r="R65" s="70"/>
      <c r="S65" s="70"/>
      <c r="T65" s="70"/>
    </row>
  </sheetData>
  <mergeCells count="2">
    <mergeCell ref="A1:N1"/>
    <mergeCell ref="E2:N2"/>
  </mergeCells>
  <printOptions/>
  <pageMargins left="0.62" right="0.75" top="0.5" bottom="0.5" header="0.25" footer="0.5"/>
  <pageSetup fitToHeight="1" fitToWidth="1" horizontalDpi="600" verticalDpi="600" orientation="landscape" scale="55" r:id="rId2"/>
  <headerFooter alignWithMargins="0">
    <oddFooter>&amp;C&amp;11 22
&amp;R
&amp;G</oddFooter>
  </headerFooter>
  <legacyDrawingHF r:id="rId1"/>
</worksheet>
</file>

<file path=xl/worksheets/sheet29.xml><?xml version="1.0" encoding="utf-8"?>
<worksheet xmlns="http://schemas.openxmlformats.org/spreadsheetml/2006/main" xmlns:r="http://schemas.openxmlformats.org/officeDocument/2006/relationships">
  <sheetPr>
    <pageSetUpPr fitToPage="1"/>
  </sheetPr>
  <dimension ref="A1:R42"/>
  <sheetViews>
    <sheetView showGridLines="0" zoomScale="75" zoomScaleNormal="75" workbookViewId="0" topLeftCell="B1">
      <selection activeCell="B1" sqref="A1:IV65536"/>
    </sheetView>
  </sheetViews>
  <sheetFormatPr defaultColWidth="9.140625" defaultRowHeight="12.75"/>
  <cols>
    <col min="1" max="1" width="3.140625" style="50" hidden="1" customWidth="1"/>
    <col min="2" max="2" width="18.7109375" style="50" customWidth="1"/>
    <col min="3" max="3" width="41.8515625" style="50" customWidth="1"/>
    <col min="4" max="4" width="18.00390625" style="50" customWidth="1"/>
    <col min="5" max="5" width="15.57421875" style="50" bestFit="1" customWidth="1"/>
    <col min="6" max="6" width="1.7109375" style="50" customWidth="1"/>
    <col min="7" max="7" width="15.57421875" style="50" bestFit="1" customWidth="1"/>
    <col min="8" max="8" width="1.7109375" style="50" customWidth="1"/>
    <col min="9" max="9" width="15.57421875" style="50" customWidth="1"/>
    <col min="10" max="10" width="3.28125" style="50" customWidth="1"/>
    <col min="11" max="11" width="15.57421875" style="50" bestFit="1" customWidth="1"/>
    <col min="12" max="12" width="1.7109375" style="50" customWidth="1"/>
    <col min="13" max="13" width="15.57421875" style="50" customWidth="1"/>
    <col min="14" max="14" width="6.57421875" style="50" customWidth="1"/>
    <col min="15" max="15" width="3.00390625" style="307" customWidth="1"/>
    <col min="16" max="16" width="16.140625" style="307" bestFit="1" customWidth="1"/>
    <col min="17" max="17" width="1.1484375" style="70" customWidth="1"/>
    <col min="18" max="18" width="17.140625" style="50" bestFit="1" customWidth="1"/>
    <col min="19" max="16384" width="9.140625" style="50" customWidth="1"/>
  </cols>
  <sheetData>
    <row r="1" spans="2:18" ht="30" customHeight="1">
      <c r="B1" s="321"/>
      <c r="D1" s="321" t="s">
        <v>88</v>
      </c>
      <c r="E1" s="321"/>
      <c r="F1" s="321"/>
      <c r="G1" s="321"/>
      <c r="H1" s="321"/>
      <c r="I1" s="321"/>
      <c r="J1" s="321"/>
      <c r="K1" s="321"/>
      <c r="L1" s="321"/>
      <c r="M1" s="321"/>
      <c r="N1" s="321"/>
      <c r="Q1" s="711"/>
      <c r="R1" s="710"/>
    </row>
    <row r="2" spans="4:13" ht="24.95" customHeight="1">
      <c r="D2" s="718" t="s">
        <v>481</v>
      </c>
      <c r="E2" s="718"/>
      <c r="F2" s="718"/>
      <c r="G2" s="718"/>
      <c r="H2" s="718"/>
      <c r="I2" s="718"/>
      <c r="J2" s="718"/>
      <c r="K2" s="718"/>
      <c r="L2" s="718"/>
      <c r="M2" s="718"/>
    </row>
    <row r="3" spans="1:15" ht="24.95" customHeight="1">
      <c r="A3" s="44"/>
      <c r="B3" s="44"/>
      <c r="C3" s="44"/>
      <c r="D3" s="44"/>
      <c r="E3" s="44"/>
      <c r="F3" s="44"/>
      <c r="G3" s="44"/>
      <c r="H3" s="44"/>
      <c r="I3" s="44"/>
      <c r="J3" s="44"/>
      <c r="K3" s="44"/>
      <c r="L3" s="44"/>
      <c r="M3" s="44"/>
      <c r="N3" s="44"/>
      <c r="O3" s="330"/>
    </row>
    <row r="4" spans="1:13" ht="20.1" customHeight="1">
      <c r="A4" s="7"/>
      <c r="B4" s="7"/>
      <c r="C4" s="7"/>
      <c r="D4" s="7"/>
      <c r="E4" s="68"/>
      <c r="F4" s="9"/>
      <c r="G4" s="9"/>
      <c r="H4" s="9"/>
      <c r="I4" s="9"/>
      <c r="J4" s="9"/>
      <c r="K4" s="5"/>
      <c r="L4" s="5"/>
      <c r="M4" s="5"/>
    </row>
    <row r="5" spans="2:13" s="8" customFormat="1" ht="17.1" customHeight="1">
      <c r="B5" s="75"/>
      <c r="C5" s="75"/>
      <c r="D5" s="75"/>
      <c r="E5" s="514" t="s">
        <v>96</v>
      </c>
      <c r="F5" s="514"/>
      <c r="G5" s="514" t="s">
        <v>98</v>
      </c>
      <c r="H5" s="514"/>
      <c r="I5" s="514"/>
      <c r="J5" s="514"/>
      <c r="K5" s="514"/>
      <c r="L5" s="752"/>
      <c r="M5" s="514" t="s">
        <v>54</v>
      </c>
    </row>
    <row r="6" spans="2:13" s="8" customFormat="1" ht="17.1" customHeight="1">
      <c r="B6" s="753" t="s">
        <v>422</v>
      </c>
      <c r="C6" s="75"/>
      <c r="D6" s="75"/>
      <c r="E6" s="515" t="s">
        <v>97</v>
      </c>
      <c r="F6" s="516"/>
      <c r="G6" s="517" t="s">
        <v>97</v>
      </c>
      <c r="H6" s="516"/>
      <c r="I6" s="517" t="s">
        <v>97</v>
      </c>
      <c r="J6" s="516"/>
      <c r="K6" s="515" t="s">
        <v>265</v>
      </c>
      <c r="L6" s="752"/>
      <c r="M6" s="515" t="s">
        <v>62</v>
      </c>
    </row>
    <row r="7" spans="2:13" s="8" customFormat="1" ht="10.5" customHeight="1">
      <c r="B7" s="272"/>
      <c r="C7" s="272"/>
      <c r="D7" s="272"/>
      <c r="E7" s="272"/>
      <c r="F7" s="272"/>
      <c r="G7" s="272"/>
      <c r="H7" s="272"/>
      <c r="I7" s="272"/>
      <c r="J7" s="272"/>
      <c r="K7" s="272"/>
      <c r="L7" s="272"/>
      <c r="M7" s="272"/>
    </row>
    <row r="8" spans="2:13" s="8" customFormat="1" ht="17.1" customHeight="1">
      <c r="B8" s="75" t="s">
        <v>392</v>
      </c>
      <c r="C8" s="272"/>
      <c r="D8" s="272"/>
      <c r="E8" s="527">
        <v>649703</v>
      </c>
      <c r="F8" s="691"/>
      <c r="G8" s="527">
        <v>518064.49899999995</v>
      </c>
      <c r="H8" s="322"/>
      <c r="I8" s="527">
        <v>1167767.4989999998</v>
      </c>
      <c r="J8" s="322"/>
      <c r="K8" s="527">
        <v>1491222</v>
      </c>
      <c r="L8" s="322"/>
      <c r="M8" s="527">
        <v>2658989.499</v>
      </c>
    </row>
    <row r="9" spans="2:13" s="8" customFormat="1" ht="15">
      <c r="B9" s="75" t="s">
        <v>480</v>
      </c>
      <c r="C9" s="272"/>
      <c r="D9" s="272"/>
      <c r="E9" s="318">
        <v>74246</v>
      </c>
      <c r="F9" s="755"/>
      <c r="G9" s="318">
        <v>30412</v>
      </c>
      <c r="H9" s="755"/>
      <c r="I9" s="318">
        <v>104658</v>
      </c>
      <c r="J9" s="755"/>
      <c r="K9" s="318">
        <v>-78745</v>
      </c>
      <c r="L9" s="755"/>
      <c r="M9" s="318">
        <v>25913</v>
      </c>
    </row>
    <row r="10" spans="2:14" s="8" customFormat="1" ht="19.5" customHeight="1" thickBot="1">
      <c r="B10" s="75" t="s">
        <v>482</v>
      </c>
      <c r="C10" s="272"/>
      <c r="D10" s="272"/>
      <c r="E10" s="754">
        <v>723949</v>
      </c>
      <c r="F10" s="755"/>
      <c r="G10" s="754">
        <v>548476.499</v>
      </c>
      <c r="H10" s="755"/>
      <c r="I10" s="754">
        <v>1272425.4989999998</v>
      </c>
      <c r="J10" s="755"/>
      <c r="K10" s="754">
        <v>1412477</v>
      </c>
      <c r="L10" s="755"/>
      <c r="M10" s="754">
        <v>2684902.499</v>
      </c>
      <c r="N10" s="272"/>
    </row>
    <row r="11" spans="2:13" s="8" customFormat="1" ht="15.75" thickTop="1">
      <c r="B11" s="75"/>
      <c r="C11" s="272"/>
      <c r="D11" s="272"/>
      <c r="E11" s="755"/>
      <c r="F11" s="755"/>
      <c r="G11" s="755"/>
      <c r="H11" s="755"/>
      <c r="I11" s="755"/>
      <c r="J11" s="755"/>
      <c r="K11" s="755"/>
      <c r="L11" s="755"/>
      <c r="M11" s="755"/>
    </row>
    <row r="12" spans="2:13" s="8" customFormat="1" ht="12.75" customHeight="1">
      <c r="B12" s="75" t="s">
        <v>393</v>
      </c>
      <c r="C12" s="272"/>
      <c r="D12" s="272"/>
      <c r="E12" s="527">
        <v>748015</v>
      </c>
      <c r="F12" s="322"/>
      <c r="G12" s="527">
        <v>453534.49899999995</v>
      </c>
      <c r="H12" s="322"/>
      <c r="I12" s="527">
        <v>1201549.4989999998</v>
      </c>
      <c r="J12" s="322"/>
      <c r="K12" s="527">
        <v>1352134</v>
      </c>
      <c r="L12" s="322"/>
      <c r="M12" s="527">
        <v>2553683.499</v>
      </c>
    </row>
    <row r="13" spans="2:13" s="8" customFormat="1" ht="17.1" customHeight="1">
      <c r="B13" s="75" t="s">
        <v>480</v>
      </c>
      <c r="C13" s="272"/>
      <c r="D13" s="272"/>
      <c r="E13" s="318">
        <v>72146</v>
      </c>
      <c r="F13" s="755"/>
      <c r="G13" s="318">
        <v>26510</v>
      </c>
      <c r="H13" s="755"/>
      <c r="I13" s="318">
        <v>98656</v>
      </c>
      <c r="J13" s="755"/>
      <c r="K13" s="318">
        <v>-79129</v>
      </c>
      <c r="L13" s="755"/>
      <c r="M13" s="318">
        <v>19527</v>
      </c>
    </row>
    <row r="14" spans="1:15" s="8" customFormat="1" ht="17.1" customHeight="1" thickBot="1">
      <c r="A14" s="55"/>
      <c r="B14" s="75" t="s">
        <v>483</v>
      </c>
      <c r="C14" s="272"/>
      <c r="D14" s="272"/>
      <c r="E14" s="756">
        <v>820161</v>
      </c>
      <c r="F14" s="272"/>
      <c r="G14" s="756">
        <v>480044.49899999995</v>
      </c>
      <c r="H14" s="272"/>
      <c r="I14" s="756">
        <v>1300205.4989999998</v>
      </c>
      <c r="J14" s="272"/>
      <c r="K14" s="756">
        <v>1273005</v>
      </c>
      <c r="L14" s="272"/>
      <c r="M14" s="756">
        <v>2573210.499</v>
      </c>
      <c r="N14" s="272"/>
      <c r="O14" s="272"/>
    </row>
    <row r="15" spans="1:15" s="8" customFormat="1" ht="18.75" customHeight="1" thickTop="1">
      <c r="A15" s="55"/>
      <c r="B15" s="75"/>
      <c r="C15" s="272"/>
      <c r="D15" s="272"/>
      <c r="E15" s="757"/>
      <c r="F15" s="757"/>
      <c r="G15" s="757"/>
      <c r="H15" s="757"/>
      <c r="I15" s="757"/>
      <c r="J15" s="757"/>
      <c r="K15" s="757"/>
      <c r="L15" s="757"/>
      <c r="M15" s="757"/>
      <c r="N15" s="272"/>
      <c r="O15" s="272"/>
    </row>
    <row r="16" spans="1:13" s="8" customFormat="1" ht="17.1" customHeight="1">
      <c r="A16" s="55"/>
      <c r="B16" s="80" t="s">
        <v>247</v>
      </c>
      <c r="C16" s="272"/>
      <c r="D16" s="272"/>
      <c r="E16" s="757"/>
      <c r="F16" s="757"/>
      <c r="G16" s="757"/>
      <c r="H16" s="757"/>
      <c r="I16" s="757"/>
      <c r="J16" s="757"/>
      <c r="K16" s="757"/>
      <c r="L16" s="757"/>
      <c r="M16" s="757"/>
    </row>
    <row r="17" spans="1:14" s="8" customFormat="1" ht="17.1" customHeight="1">
      <c r="A17" s="55"/>
      <c r="B17" s="272" t="s">
        <v>395</v>
      </c>
      <c r="C17" s="272"/>
      <c r="D17" s="272"/>
      <c r="E17" s="484">
        <v>0.6586325140538626</v>
      </c>
      <c r="F17" s="766"/>
      <c r="G17" s="766">
        <v>0.8602212199076834</v>
      </c>
      <c r="H17" s="766"/>
      <c r="I17" s="766">
        <v>0.734723788520343</v>
      </c>
      <c r="J17" s="766"/>
      <c r="K17" s="766">
        <v>0.8640578522542884</v>
      </c>
      <c r="L17" s="766"/>
      <c r="M17" s="766">
        <v>0.8032040778754314</v>
      </c>
      <c r="N17" s="61"/>
    </row>
    <row r="18" spans="2:13" s="8" customFormat="1" ht="17.25" customHeight="1">
      <c r="B18" s="75" t="s">
        <v>484</v>
      </c>
      <c r="C18" s="272"/>
      <c r="D18" s="272"/>
      <c r="E18" s="766">
        <v>0.24878042238048384</v>
      </c>
      <c r="F18" s="766"/>
      <c r="G18" s="766">
        <v>0.5689889178378025</v>
      </c>
      <c r="H18" s="766"/>
      <c r="I18" s="766">
        <v>0.36700352395602354</v>
      </c>
      <c r="J18" s="766"/>
      <c r="K18" s="766">
        <v>0.43583646568552364</v>
      </c>
      <c r="L18" s="766"/>
      <c r="M18" s="766">
        <v>0.40105619046753316</v>
      </c>
    </row>
    <row r="19" spans="1:17" ht="8.25" customHeight="1">
      <c r="A19" s="78"/>
      <c r="B19" s="272"/>
      <c r="C19" s="272"/>
      <c r="D19" s="272"/>
      <c r="E19" s="307"/>
      <c r="F19" s="307"/>
      <c r="G19" s="307"/>
      <c r="H19" s="307"/>
      <c r="I19" s="307"/>
      <c r="J19" s="307"/>
      <c r="K19" s="307"/>
      <c r="L19" s="307"/>
      <c r="M19" s="307"/>
      <c r="O19" s="50"/>
      <c r="P19" s="50"/>
      <c r="Q19" s="50"/>
    </row>
    <row r="20" spans="1:17" ht="16.5" customHeight="1">
      <c r="A20" s="78"/>
      <c r="B20" s="75" t="s">
        <v>394</v>
      </c>
      <c r="C20" s="272"/>
      <c r="D20" s="272"/>
      <c r="E20" s="766">
        <v>0.13089042332038797</v>
      </c>
      <c r="F20" s="766"/>
      <c r="G20" s="275">
        <v>0.046505833727105296</v>
      </c>
      <c r="H20" s="766"/>
      <c r="I20" s="766">
        <v>0.09903878292075258</v>
      </c>
      <c r="J20" s="766"/>
      <c r="K20" s="766">
        <v>0.16150987993793514</v>
      </c>
      <c r="L20" s="766"/>
      <c r="M20" s="766">
        <v>0.13211621570649465</v>
      </c>
      <c r="O20" s="50"/>
      <c r="P20" s="50"/>
      <c r="Q20" s="50"/>
    </row>
    <row r="21" spans="1:17" ht="17.25" customHeight="1">
      <c r="A21" s="78"/>
      <c r="B21" s="75" t="s">
        <v>485</v>
      </c>
      <c r="C21" s="272"/>
      <c r="D21" s="272"/>
      <c r="E21" s="766">
        <v>0.11937656143123118</v>
      </c>
      <c r="F21" s="766"/>
      <c r="G21" s="275">
        <v>0.045839500391816806</v>
      </c>
      <c r="H21" s="766"/>
      <c r="I21" s="766">
        <v>0.09222619046929598</v>
      </c>
      <c r="J21" s="766"/>
      <c r="K21" s="766">
        <v>0.16861127803897077</v>
      </c>
      <c r="L21" s="766"/>
      <c r="M21" s="766">
        <v>0.1300150143682435</v>
      </c>
      <c r="O21" s="50"/>
      <c r="P21" s="50"/>
      <c r="Q21" s="50"/>
    </row>
    <row r="22" spans="1:17" ht="27.75" customHeight="1">
      <c r="A22" s="78"/>
      <c r="B22" s="272"/>
      <c r="C22" s="272"/>
      <c r="D22" s="272"/>
      <c r="E22" s="700"/>
      <c r="F22" s="307"/>
      <c r="G22" s="307"/>
      <c r="H22" s="307"/>
      <c r="I22" s="307"/>
      <c r="J22" s="307"/>
      <c r="K22" s="307"/>
      <c r="L22" s="307"/>
      <c r="M22" s="307"/>
      <c r="O22" s="50"/>
      <c r="P22" s="50"/>
      <c r="Q22" s="50"/>
    </row>
    <row r="23" spans="1:15" ht="18">
      <c r="A23" s="70"/>
      <c r="B23" s="753" t="s">
        <v>479</v>
      </c>
      <c r="C23" s="334"/>
      <c r="D23" s="334"/>
      <c r="E23" s="514"/>
      <c r="F23" s="514"/>
      <c r="G23" s="514"/>
      <c r="H23" s="514"/>
      <c r="I23" s="514"/>
      <c r="J23" s="514"/>
      <c r="K23" s="514"/>
      <c r="L23" s="752"/>
      <c r="M23" s="514"/>
      <c r="N23" s="185"/>
      <c r="O23" s="70"/>
    </row>
    <row r="24" spans="1:15" ht="9" customHeight="1">
      <c r="A24" s="70"/>
      <c r="B24" s="753"/>
      <c r="C24" s="70"/>
      <c r="D24" s="70"/>
      <c r="E24" s="528"/>
      <c r="F24" s="516"/>
      <c r="G24" s="514"/>
      <c r="H24" s="516"/>
      <c r="I24" s="514"/>
      <c r="J24" s="516"/>
      <c r="K24" s="528"/>
      <c r="L24" s="752"/>
      <c r="M24" s="528"/>
      <c r="N24" s="70"/>
      <c r="O24" s="70"/>
    </row>
    <row r="25" spans="1:15" ht="15">
      <c r="A25" s="70"/>
      <c r="B25" s="75" t="s">
        <v>392</v>
      </c>
      <c r="C25" s="70"/>
      <c r="D25" s="70"/>
      <c r="E25" s="527">
        <v>933198</v>
      </c>
      <c r="F25" s="322"/>
      <c r="G25" s="527">
        <v>430087</v>
      </c>
      <c r="H25" s="322"/>
      <c r="I25" s="527">
        <v>1363285</v>
      </c>
      <c r="J25" s="322"/>
      <c r="K25" s="527">
        <v>1060388</v>
      </c>
      <c r="L25" s="322"/>
      <c r="M25" s="527">
        <v>2423673</v>
      </c>
      <c r="N25" s="70"/>
      <c r="O25" s="70"/>
    </row>
    <row r="26" spans="1:15" ht="15">
      <c r="A26" s="70"/>
      <c r="B26" s="75" t="s">
        <v>480</v>
      </c>
      <c r="C26" s="70"/>
      <c r="D26" s="70"/>
      <c r="E26" s="318">
        <v>4279</v>
      </c>
      <c r="F26" s="755"/>
      <c r="G26" s="318">
        <v>6870</v>
      </c>
      <c r="H26" s="755"/>
      <c r="I26" s="318">
        <v>11149</v>
      </c>
      <c r="J26" s="755"/>
      <c r="K26" s="318">
        <v>-11950</v>
      </c>
      <c r="L26" s="755"/>
      <c r="M26" s="318">
        <v>-801</v>
      </c>
      <c r="N26" s="70"/>
      <c r="O26" s="70"/>
    </row>
    <row r="27" spans="1:15" ht="15.75" thickBot="1">
      <c r="A27" s="70"/>
      <c r="B27" s="75" t="s">
        <v>482</v>
      </c>
      <c r="C27" s="70"/>
      <c r="D27" s="70"/>
      <c r="E27" s="754">
        <v>937477</v>
      </c>
      <c r="F27" s="755"/>
      <c r="G27" s="754">
        <v>436957</v>
      </c>
      <c r="H27" s="755"/>
      <c r="I27" s="754">
        <v>1374434</v>
      </c>
      <c r="J27" s="755"/>
      <c r="K27" s="754">
        <v>1048438</v>
      </c>
      <c r="L27" s="755"/>
      <c r="M27" s="754">
        <v>2422872</v>
      </c>
      <c r="N27" s="70"/>
      <c r="O27" s="70"/>
    </row>
    <row r="28" spans="1:15" ht="15.75" thickTop="1">
      <c r="A28" s="70"/>
      <c r="B28" s="75"/>
      <c r="C28" s="70"/>
      <c r="D28" s="70"/>
      <c r="E28" s="755"/>
      <c r="F28" s="755"/>
      <c r="G28" s="755"/>
      <c r="H28" s="755"/>
      <c r="I28" s="755"/>
      <c r="J28" s="755"/>
      <c r="K28" s="755"/>
      <c r="L28" s="755"/>
      <c r="M28" s="755"/>
      <c r="N28" s="70"/>
      <c r="O28" s="70"/>
    </row>
    <row r="29" spans="2:13" ht="15">
      <c r="B29" s="75" t="s">
        <v>393</v>
      </c>
      <c r="C29" s="307"/>
      <c r="D29" s="307"/>
      <c r="E29" s="527">
        <v>796566</v>
      </c>
      <c r="F29" s="322"/>
      <c r="G29" s="527">
        <v>349287</v>
      </c>
      <c r="H29" s="322"/>
      <c r="I29" s="527">
        <v>1145853</v>
      </c>
      <c r="J29" s="322"/>
      <c r="K29" s="527">
        <v>882544</v>
      </c>
      <c r="L29" s="322"/>
      <c r="M29" s="527">
        <v>2028397</v>
      </c>
    </row>
    <row r="30" spans="2:13" ht="15">
      <c r="B30" s="75" t="s">
        <v>480</v>
      </c>
      <c r="C30" s="307"/>
      <c r="D30" s="307"/>
      <c r="E30" s="318">
        <v>4066</v>
      </c>
      <c r="F30" s="755"/>
      <c r="G30" s="318">
        <v>6870</v>
      </c>
      <c r="H30" s="755"/>
      <c r="I30" s="318">
        <v>10936</v>
      </c>
      <c r="J30" s="755"/>
      <c r="K30" s="318">
        <v>-9746</v>
      </c>
      <c r="L30" s="755"/>
      <c r="M30" s="318">
        <v>1190</v>
      </c>
    </row>
    <row r="31" spans="2:13" ht="15.75" thickBot="1">
      <c r="B31" s="75" t="s">
        <v>483</v>
      </c>
      <c r="C31" s="307"/>
      <c r="D31" s="307"/>
      <c r="E31" s="756">
        <v>800632</v>
      </c>
      <c r="F31" s="272"/>
      <c r="G31" s="756">
        <v>356157</v>
      </c>
      <c r="H31" s="272"/>
      <c r="I31" s="756">
        <v>1156789</v>
      </c>
      <c r="J31" s="272"/>
      <c r="K31" s="756">
        <v>872798</v>
      </c>
      <c r="L31" s="272"/>
      <c r="M31" s="756">
        <v>2029587</v>
      </c>
    </row>
    <row r="32" spans="2:13" ht="15.75" thickTop="1">
      <c r="B32" s="75"/>
      <c r="C32" s="307"/>
      <c r="D32" s="307"/>
      <c r="E32" s="757"/>
      <c r="F32" s="757"/>
      <c r="G32" s="757"/>
      <c r="H32" s="757"/>
      <c r="I32" s="757"/>
      <c r="J32" s="757"/>
      <c r="K32" s="757"/>
      <c r="L32" s="757"/>
      <c r="M32" s="757"/>
    </row>
    <row r="33" spans="2:13" ht="15.75">
      <c r="B33" s="80" t="s">
        <v>247</v>
      </c>
      <c r="C33" s="307"/>
      <c r="D33" s="307"/>
      <c r="E33" s="757"/>
      <c r="F33" s="757"/>
      <c r="G33" s="757"/>
      <c r="H33" s="757"/>
      <c r="I33" s="757"/>
      <c r="J33" s="757"/>
      <c r="K33" s="757"/>
      <c r="L33" s="757"/>
      <c r="M33" s="757"/>
    </row>
    <row r="34" spans="2:13" ht="15.75" customHeight="1">
      <c r="B34" s="272" t="s">
        <v>395</v>
      </c>
      <c r="C34" s="307"/>
      <c r="D34" s="307"/>
      <c r="E34" s="766">
        <v>0.567</v>
      </c>
      <c r="F34" s="766"/>
      <c r="G34" s="766">
        <v>0.672</v>
      </c>
      <c r="H34" s="766"/>
      <c r="I34" s="766">
        <v>0.599</v>
      </c>
      <c r="J34" s="766"/>
      <c r="K34" s="766">
        <v>0.634</v>
      </c>
      <c r="L34" s="766"/>
      <c r="M34" s="766">
        <v>0.614</v>
      </c>
    </row>
    <row r="35" spans="2:13" ht="16.5" customHeight="1">
      <c r="B35" s="75" t="s">
        <v>484</v>
      </c>
      <c r="C35" s="307"/>
      <c r="D35" s="307"/>
      <c r="E35" s="766">
        <v>0.5013963968464913</v>
      </c>
      <c r="F35" s="766"/>
      <c r="G35" s="766">
        <v>0.5277054782020288</v>
      </c>
      <c r="H35" s="766"/>
      <c r="I35" s="766">
        <v>0.5094965460425367</v>
      </c>
      <c r="J35" s="766"/>
      <c r="K35" s="766">
        <v>0.44747352766619536</v>
      </c>
      <c r="L35" s="766"/>
      <c r="M35" s="766">
        <v>0.4828243381535258</v>
      </c>
    </row>
    <row r="36" spans="2:13" ht="12" customHeight="1">
      <c r="B36" s="272"/>
      <c r="C36" s="307"/>
      <c r="D36" s="307"/>
      <c r="E36" s="307"/>
      <c r="F36" s="307"/>
      <c r="G36" s="307"/>
      <c r="H36" s="307"/>
      <c r="I36" s="307"/>
      <c r="J36" s="307"/>
      <c r="K36" s="307"/>
      <c r="L36" s="307"/>
      <c r="M36" s="307"/>
    </row>
    <row r="37" spans="2:13" ht="15">
      <c r="B37" s="75" t="s">
        <v>394</v>
      </c>
      <c r="C37" s="272"/>
      <c r="D37" s="272"/>
      <c r="E37" s="766">
        <v>0.157</v>
      </c>
      <c r="F37" s="766"/>
      <c r="G37" s="766">
        <v>0.031</v>
      </c>
      <c r="H37" s="766"/>
      <c r="I37" s="766">
        <v>0.118</v>
      </c>
      <c r="J37" s="766"/>
      <c r="K37" s="766">
        <v>0.164</v>
      </c>
      <c r="L37" s="766"/>
      <c r="M37" s="766">
        <v>0.138</v>
      </c>
    </row>
    <row r="38" spans="2:13" ht="15.75">
      <c r="B38" s="75" t="s">
        <v>485</v>
      </c>
      <c r="C38" s="272"/>
      <c r="D38" s="272"/>
      <c r="E38" s="766">
        <v>0.15606795631451154</v>
      </c>
      <c r="F38" s="766"/>
      <c r="G38" s="766">
        <v>0.030264742796014116</v>
      </c>
      <c r="H38" s="766"/>
      <c r="I38" s="766">
        <v>0.11733514063498184</v>
      </c>
      <c r="J38" s="766"/>
      <c r="K38" s="766">
        <v>0.16594446825038553</v>
      </c>
      <c r="L38" s="766"/>
      <c r="M38" s="766">
        <v>0.1382389619168826</v>
      </c>
    </row>
    <row r="39" spans="2:13" ht="15">
      <c r="B39" s="75"/>
      <c r="C39" s="272"/>
      <c r="D39" s="272"/>
      <c r="E39" s="766"/>
      <c r="F39" s="766"/>
      <c r="G39" s="766"/>
      <c r="H39" s="766"/>
      <c r="I39" s="766"/>
      <c r="J39" s="766"/>
      <c r="K39" s="766"/>
      <c r="L39" s="766"/>
      <c r="M39" s="766"/>
    </row>
    <row r="40" spans="2:13" ht="15">
      <c r="B40" s="7"/>
      <c r="C40" s="8"/>
      <c r="D40" s="8"/>
      <c r="E40" s="713"/>
      <c r="F40" s="713"/>
      <c r="G40" s="713"/>
      <c r="H40" s="713"/>
      <c r="I40" s="713"/>
      <c r="J40" s="713"/>
      <c r="K40" s="713"/>
      <c r="L40" s="713"/>
      <c r="M40" s="713"/>
    </row>
    <row r="41" spans="2:15" ht="31.5">
      <c r="B41" s="814"/>
      <c r="C41" s="814"/>
      <c r="D41" s="814"/>
      <c r="E41" s="814"/>
      <c r="F41" s="814"/>
      <c r="G41" s="814"/>
      <c r="H41" s="814"/>
      <c r="I41" s="814"/>
      <c r="J41" s="814"/>
      <c r="K41" s="814"/>
      <c r="L41" s="814"/>
      <c r="M41" s="814"/>
      <c r="N41" s="814"/>
      <c r="O41" s="814"/>
    </row>
    <row r="42" spans="2:16" ht="18">
      <c r="B42" s="62" t="s">
        <v>486</v>
      </c>
      <c r="N42" s="717"/>
      <c r="O42" s="717"/>
      <c r="P42" s="717"/>
    </row>
    <row r="43" ht="21" customHeight="1"/>
  </sheetData>
  <mergeCells count="1">
    <mergeCell ref="B41:O41"/>
  </mergeCells>
  <printOptions/>
  <pageMargins left="0.62" right="0.75" top="0.5" bottom="0.5" header="0.25" footer="0.5"/>
  <pageSetup fitToHeight="1" fitToWidth="1" horizontalDpi="600" verticalDpi="600" orientation="landscape" scale="65" r:id="rId2"/>
  <headerFooter alignWithMargins="0">
    <oddFooter>&amp;C&amp;11 23
&amp;R
&amp;G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P48"/>
  <sheetViews>
    <sheetView showGridLines="0" zoomScale="75" zoomScaleNormal="75" zoomScaleSheetLayoutView="85" workbookViewId="0" topLeftCell="A1">
      <selection activeCell="G26" sqref="G26"/>
    </sheetView>
  </sheetViews>
  <sheetFormatPr defaultColWidth="9.140625" defaultRowHeight="12.75"/>
  <cols>
    <col min="1" max="1" width="5.00390625" style="0" customWidth="1"/>
    <col min="5" max="5" width="8.28125" style="0" customWidth="1"/>
    <col min="15" max="15" width="10.00390625" style="0" customWidth="1"/>
  </cols>
  <sheetData>
    <row r="1" spans="1:16" ht="31.5">
      <c r="A1" s="808" t="s">
        <v>88</v>
      </c>
      <c r="B1" s="808"/>
      <c r="C1" s="808"/>
      <c r="D1" s="808"/>
      <c r="E1" s="808"/>
      <c r="F1" s="808"/>
      <c r="G1" s="808"/>
      <c r="H1" s="808"/>
      <c r="I1" s="808"/>
      <c r="J1" s="808"/>
      <c r="K1" s="808"/>
      <c r="L1" s="808"/>
      <c r="M1" s="808"/>
      <c r="N1" s="808"/>
      <c r="O1" s="808"/>
      <c r="P1" s="808"/>
    </row>
    <row r="2" spans="1:16" ht="18">
      <c r="A2" s="809" t="s">
        <v>134</v>
      </c>
      <c r="B2" s="809"/>
      <c r="C2" s="809"/>
      <c r="D2" s="809"/>
      <c r="E2" s="809"/>
      <c r="F2" s="809"/>
      <c r="G2" s="809"/>
      <c r="H2" s="809"/>
      <c r="I2" s="809"/>
      <c r="J2" s="809"/>
      <c r="K2" s="809"/>
      <c r="L2" s="809"/>
      <c r="M2" s="809"/>
      <c r="N2" s="809"/>
      <c r="O2" s="809"/>
      <c r="P2" s="809"/>
    </row>
    <row r="3" ht="3" customHeight="1"/>
    <row r="4" spans="2:16" s="23" customFormat="1" ht="15">
      <c r="B4" s="40"/>
      <c r="C4" s="40"/>
      <c r="D4" s="40"/>
      <c r="E4" s="40"/>
      <c r="F4" s="40"/>
      <c r="G4" s="40"/>
      <c r="H4" s="40"/>
      <c r="I4" s="40"/>
      <c r="J4" s="40"/>
      <c r="K4" s="40"/>
      <c r="L4" s="40"/>
      <c r="M4" s="40"/>
      <c r="N4" s="40"/>
      <c r="O4" s="40"/>
      <c r="P4" s="40" t="s">
        <v>136</v>
      </c>
    </row>
    <row r="5" spans="2:16" s="23" customFormat="1" ht="3.95" customHeight="1">
      <c r="B5" s="40"/>
      <c r="C5" s="40"/>
      <c r="D5" s="40"/>
      <c r="E5" s="40"/>
      <c r="F5" s="40"/>
      <c r="G5" s="40"/>
      <c r="H5" s="40"/>
      <c r="I5" s="40"/>
      <c r="J5" s="40"/>
      <c r="K5" s="40"/>
      <c r="L5" s="40"/>
      <c r="M5" s="40"/>
      <c r="N5" s="40"/>
      <c r="O5" s="40"/>
      <c r="P5" s="40"/>
    </row>
    <row r="6" spans="2:16" s="23" customFormat="1" ht="15">
      <c r="B6" s="40" t="s">
        <v>18</v>
      </c>
      <c r="C6" s="40"/>
      <c r="D6" s="40"/>
      <c r="E6" s="40"/>
      <c r="F6" s="40"/>
      <c r="G6" s="40"/>
      <c r="H6" s="40"/>
      <c r="I6" s="40"/>
      <c r="J6" s="40"/>
      <c r="K6" s="40"/>
      <c r="L6" s="40"/>
      <c r="M6" s="40"/>
      <c r="N6" s="40"/>
      <c r="O6" s="40"/>
      <c r="P6" s="187" t="s">
        <v>264</v>
      </c>
    </row>
    <row r="7" spans="2:16" s="23" customFormat="1" ht="3.95" customHeight="1">
      <c r="B7" s="40"/>
      <c r="C7" s="40"/>
      <c r="D7" s="40"/>
      <c r="E7" s="40"/>
      <c r="F7" s="40"/>
      <c r="G7" s="40"/>
      <c r="H7" s="40"/>
      <c r="I7" s="40"/>
      <c r="J7" s="40"/>
      <c r="K7" s="40"/>
      <c r="L7" s="40"/>
      <c r="M7" s="40"/>
      <c r="N7" s="40"/>
      <c r="O7" s="40"/>
      <c r="P7" s="40"/>
    </row>
    <row r="8" spans="2:16" s="23" customFormat="1" ht="15.75">
      <c r="B8" s="40" t="s">
        <v>87</v>
      </c>
      <c r="C8" s="40"/>
      <c r="D8" s="40"/>
      <c r="E8" s="40"/>
      <c r="F8" s="40"/>
      <c r="G8" s="40"/>
      <c r="H8" s="40"/>
      <c r="I8" s="40"/>
      <c r="J8" s="40"/>
      <c r="K8" s="40"/>
      <c r="L8" s="40"/>
      <c r="M8" s="40"/>
      <c r="N8" s="40"/>
      <c r="O8" s="40"/>
      <c r="P8" s="111"/>
    </row>
    <row r="9" spans="2:16" s="23" customFormat="1" ht="15">
      <c r="B9" s="42" t="s">
        <v>153</v>
      </c>
      <c r="C9" s="40"/>
      <c r="D9" s="40"/>
      <c r="E9" s="40"/>
      <c r="F9" s="40"/>
      <c r="G9" s="40"/>
      <c r="H9" s="40"/>
      <c r="I9" s="40"/>
      <c r="J9" s="40"/>
      <c r="K9" s="40"/>
      <c r="L9" s="40"/>
      <c r="M9" s="40"/>
      <c r="N9" s="40"/>
      <c r="O9" s="40"/>
      <c r="P9" s="192">
        <v>1</v>
      </c>
    </row>
    <row r="10" spans="2:16" s="23" customFormat="1" ht="3.95" customHeight="1">
      <c r="B10" s="42"/>
      <c r="C10" s="40"/>
      <c r="D10" s="40"/>
      <c r="E10" s="40"/>
      <c r="F10" s="40"/>
      <c r="G10" s="40"/>
      <c r="H10" s="40"/>
      <c r="I10" s="40"/>
      <c r="J10" s="40"/>
      <c r="K10" s="40"/>
      <c r="L10" s="40"/>
      <c r="M10" s="40"/>
      <c r="N10" s="40"/>
      <c r="O10" s="40"/>
      <c r="P10" s="111"/>
    </row>
    <row r="11" spans="2:16" s="23" customFormat="1" ht="15">
      <c r="B11" s="40" t="s">
        <v>72</v>
      </c>
      <c r="C11" s="40"/>
      <c r="D11" s="40"/>
      <c r="E11" s="40"/>
      <c r="F11" s="40"/>
      <c r="G11" s="40"/>
      <c r="H11" s="40"/>
      <c r="I11" s="40"/>
      <c r="J11" s="40"/>
      <c r="K11" s="40"/>
      <c r="L11" s="40"/>
      <c r="M11" s="40"/>
      <c r="N11" s="40"/>
      <c r="O11" s="40"/>
      <c r="P11" s="40"/>
    </row>
    <row r="12" spans="2:16" s="23" customFormat="1" ht="15">
      <c r="B12" s="42" t="s">
        <v>452</v>
      </c>
      <c r="C12" s="40"/>
      <c r="D12" s="40"/>
      <c r="E12" s="40"/>
      <c r="F12" s="40"/>
      <c r="G12" s="40"/>
      <c r="H12" s="40"/>
      <c r="I12" s="40"/>
      <c r="J12" s="40"/>
      <c r="K12" s="40"/>
      <c r="L12" s="40"/>
      <c r="M12" s="40"/>
      <c r="N12" s="40"/>
      <c r="O12" s="40"/>
      <c r="P12" s="192">
        <v>2</v>
      </c>
    </row>
    <row r="13" spans="2:16" s="23" customFormat="1" ht="15">
      <c r="B13" s="42" t="s">
        <v>511</v>
      </c>
      <c r="C13" s="40"/>
      <c r="D13" s="40"/>
      <c r="E13" s="40"/>
      <c r="F13" s="40"/>
      <c r="G13" s="40"/>
      <c r="H13" s="40"/>
      <c r="I13" s="40"/>
      <c r="J13" s="40"/>
      <c r="K13" s="40"/>
      <c r="L13" s="40"/>
      <c r="M13" s="40"/>
      <c r="N13" s="40"/>
      <c r="O13" s="40"/>
      <c r="P13" s="192">
        <v>3</v>
      </c>
    </row>
    <row r="14" spans="2:16" s="23" customFormat="1" ht="15">
      <c r="B14" s="42" t="s">
        <v>175</v>
      </c>
      <c r="C14" s="40"/>
      <c r="D14" s="40"/>
      <c r="E14" s="40"/>
      <c r="F14" s="40"/>
      <c r="G14" s="40"/>
      <c r="H14" s="40"/>
      <c r="I14" s="40"/>
      <c r="J14" s="40"/>
      <c r="K14" s="40"/>
      <c r="L14" s="40"/>
      <c r="M14" s="40"/>
      <c r="N14" s="40"/>
      <c r="O14" s="40"/>
      <c r="P14" s="192">
        <v>4</v>
      </c>
    </row>
    <row r="15" spans="2:16" s="23" customFormat="1" ht="15">
      <c r="B15" s="42" t="s">
        <v>270</v>
      </c>
      <c r="C15" s="40"/>
      <c r="D15" s="40"/>
      <c r="E15" s="40"/>
      <c r="F15" s="40"/>
      <c r="G15" s="40"/>
      <c r="H15" s="40"/>
      <c r="I15" s="40"/>
      <c r="J15" s="40"/>
      <c r="K15" s="40"/>
      <c r="L15" s="40"/>
      <c r="M15" s="40"/>
      <c r="N15" s="40"/>
      <c r="O15" s="40"/>
      <c r="P15" s="192">
        <v>5</v>
      </c>
    </row>
    <row r="16" spans="2:16" s="23" customFormat="1" ht="15">
      <c r="B16" s="42" t="s">
        <v>296</v>
      </c>
      <c r="C16" s="40"/>
      <c r="D16" s="40"/>
      <c r="E16" s="40"/>
      <c r="F16" s="40"/>
      <c r="G16" s="40"/>
      <c r="H16" s="40"/>
      <c r="I16" s="40"/>
      <c r="J16" s="40"/>
      <c r="K16" s="40"/>
      <c r="L16" s="40"/>
      <c r="M16" s="40"/>
      <c r="N16" s="40"/>
      <c r="O16" s="40"/>
      <c r="P16" s="192">
        <v>6</v>
      </c>
    </row>
    <row r="17" spans="2:16" s="23" customFormat="1" ht="15">
      <c r="B17" s="42" t="s">
        <v>342</v>
      </c>
      <c r="C17" s="40"/>
      <c r="D17" s="40"/>
      <c r="E17" s="40"/>
      <c r="F17" s="40"/>
      <c r="G17" s="40"/>
      <c r="H17" s="40"/>
      <c r="I17" s="40"/>
      <c r="J17" s="40"/>
      <c r="K17" s="40"/>
      <c r="L17" s="40"/>
      <c r="M17" s="40"/>
      <c r="N17" s="40"/>
      <c r="O17" s="40"/>
      <c r="P17" s="536" t="s">
        <v>260</v>
      </c>
    </row>
    <row r="18" spans="2:16" s="23" customFormat="1" ht="3.95" customHeight="1">
      <c r="B18" s="40"/>
      <c r="C18" s="40"/>
      <c r="D18" s="40"/>
      <c r="E18" s="40"/>
      <c r="F18" s="40"/>
      <c r="G18" s="40"/>
      <c r="H18" s="40"/>
      <c r="I18" s="40"/>
      <c r="J18" s="40"/>
      <c r="K18" s="40"/>
      <c r="L18" s="40"/>
      <c r="M18" s="40"/>
      <c r="N18" s="40"/>
      <c r="O18" s="40"/>
      <c r="P18" s="40"/>
    </row>
    <row r="19" spans="2:16" s="23" customFormat="1" ht="15">
      <c r="B19" s="40" t="s">
        <v>73</v>
      </c>
      <c r="C19" s="40"/>
      <c r="D19" s="40"/>
      <c r="E19" s="40"/>
      <c r="F19" s="40"/>
      <c r="G19" s="40"/>
      <c r="H19" s="40"/>
      <c r="I19" s="40"/>
      <c r="J19" s="40"/>
      <c r="K19" s="40"/>
      <c r="L19" s="40"/>
      <c r="M19" s="40"/>
      <c r="N19" s="40"/>
      <c r="O19" s="40"/>
      <c r="P19" s="40"/>
    </row>
    <row r="20" spans="2:16" s="23" customFormat="1" ht="15">
      <c r="B20" s="42" t="s">
        <v>77</v>
      </c>
      <c r="C20" s="40"/>
      <c r="D20" s="40"/>
      <c r="E20" s="40"/>
      <c r="F20" s="40"/>
      <c r="G20" s="40"/>
      <c r="H20" s="40"/>
      <c r="I20" s="40"/>
      <c r="J20" s="40"/>
      <c r="K20" s="40"/>
      <c r="L20" s="40"/>
      <c r="M20" s="40"/>
      <c r="N20" s="40"/>
      <c r="O20" s="40"/>
      <c r="P20" s="192">
        <v>10</v>
      </c>
    </row>
    <row r="21" spans="2:16" s="23" customFormat="1" ht="15">
      <c r="B21" s="42" t="s">
        <v>107</v>
      </c>
      <c r="C21" s="40"/>
      <c r="D21" s="40"/>
      <c r="E21" s="40"/>
      <c r="F21" s="40"/>
      <c r="G21" s="40"/>
      <c r="H21" s="40"/>
      <c r="I21" s="40"/>
      <c r="J21" s="40"/>
      <c r="K21" s="40"/>
      <c r="L21" s="40"/>
      <c r="M21" s="40"/>
      <c r="N21" s="40"/>
      <c r="O21" s="40"/>
      <c r="P21" s="536" t="s">
        <v>523</v>
      </c>
    </row>
    <row r="22" spans="2:16" s="23" customFormat="1" ht="15">
      <c r="B22" s="42" t="s">
        <v>216</v>
      </c>
      <c r="C22" s="40"/>
      <c r="D22" s="40"/>
      <c r="E22" s="40"/>
      <c r="F22" s="40"/>
      <c r="G22" s="40"/>
      <c r="H22" s="40"/>
      <c r="I22" s="40"/>
      <c r="J22" s="40"/>
      <c r="K22" s="40"/>
      <c r="L22" s="40"/>
      <c r="M22" s="40"/>
      <c r="N22" s="40"/>
      <c r="O22" s="40"/>
      <c r="P22" s="192">
        <v>12</v>
      </c>
    </row>
    <row r="23" spans="2:16" s="23" customFormat="1" ht="15">
      <c r="B23" s="42" t="s">
        <v>249</v>
      </c>
      <c r="C23" s="40"/>
      <c r="D23" s="40"/>
      <c r="E23" s="40"/>
      <c r="F23" s="40"/>
      <c r="G23" s="40"/>
      <c r="H23" s="40"/>
      <c r="I23" s="40"/>
      <c r="J23" s="40"/>
      <c r="K23" s="40"/>
      <c r="L23" s="40"/>
      <c r="M23" s="40"/>
      <c r="N23" s="40"/>
      <c r="O23" s="40"/>
      <c r="P23" s="192">
        <v>13</v>
      </c>
    </row>
    <row r="24" spans="2:16" s="23" customFormat="1" ht="15">
      <c r="B24" s="42" t="s">
        <v>490</v>
      </c>
      <c r="C24" s="40"/>
      <c r="D24" s="40"/>
      <c r="E24" s="40"/>
      <c r="F24" s="40"/>
      <c r="G24" s="40"/>
      <c r="H24" s="40"/>
      <c r="I24" s="40"/>
      <c r="J24" s="40"/>
      <c r="K24" s="40"/>
      <c r="L24" s="40"/>
      <c r="M24" s="40"/>
      <c r="N24" s="40"/>
      <c r="O24" s="40"/>
      <c r="P24" s="192">
        <v>14</v>
      </c>
    </row>
    <row r="25" spans="2:16" s="23" customFormat="1" ht="15">
      <c r="B25" s="42" t="s">
        <v>522</v>
      </c>
      <c r="C25" s="40"/>
      <c r="D25" s="40"/>
      <c r="E25" s="40"/>
      <c r="F25" s="40"/>
      <c r="G25" s="40"/>
      <c r="H25" s="40"/>
      <c r="I25" s="40"/>
      <c r="J25" s="40"/>
      <c r="K25" s="40"/>
      <c r="L25" s="40"/>
      <c r="M25" s="40"/>
      <c r="N25" s="40"/>
      <c r="O25" s="40"/>
      <c r="P25" s="192" t="s">
        <v>524</v>
      </c>
    </row>
    <row r="26" spans="2:16" s="23" customFormat="1" ht="3.95" customHeight="1">
      <c r="B26" s="42"/>
      <c r="C26" s="40"/>
      <c r="D26" s="40"/>
      <c r="E26" s="40"/>
      <c r="F26" s="40"/>
      <c r="G26" s="40"/>
      <c r="H26" s="40"/>
      <c r="I26" s="40"/>
      <c r="J26" s="40"/>
      <c r="K26" s="40"/>
      <c r="L26" s="40"/>
      <c r="M26" s="40"/>
      <c r="N26" s="40"/>
      <c r="O26" s="40"/>
      <c r="P26" s="111"/>
    </row>
    <row r="27" spans="2:16" s="23" customFormat="1" ht="15.75">
      <c r="B27" s="40" t="s">
        <v>74</v>
      </c>
      <c r="C27" s="40"/>
      <c r="D27" s="40"/>
      <c r="E27" s="40"/>
      <c r="F27" s="40"/>
      <c r="G27" s="40"/>
      <c r="H27" s="40"/>
      <c r="I27" s="40"/>
      <c r="J27" s="40"/>
      <c r="K27" s="40"/>
      <c r="L27" s="40"/>
      <c r="M27" s="40"/>
      <c r="N27" s="40"/>
      <c r="O27" s="40"/>
      <c r="P27" s="111"/>
    </row>
    <row r="28" spans="2:16" s="23" customFormat="1" ht="15">
      <c r="B28" s="42" t="s">
        <v>120</v>
      </c>
      <c r="C28" s="40"/>
      <c r="D28" s="40"/>
      <c r="E28" s="40"/>
      <c r="F28" s="40"/>
      <c r="G28" s="40"/>
      <c r="H28" s="40"/>
      <c r="I28" s="40"/>
      <c r="J28" s="40"/>
      <c r="K28" s="40"/>
      <c r="L28" s="40"/>
      <c r="M28" s="40"/>
      <c r="N28" s="40"/>
      <c r="O28" s="40"/>
      <c r="P28" s="192">
        <v>17</v>
      </c>
    </row>
    <row r="29" spans="2:16" s="23" customFormat="1" ht="15">
      <c r="B29" s="42" t="s">
        <v>119</v>
      </c>
      <c r="C29" s="40"/>
      <c r="D29" s="40"/>
      <c r="E29" s="40"/>
      <c r="F29" s="40"/>
      <c r="G29" s="40"/>
      <c r="H29" s="40"/>
      <c r="I29" s="40"/>
      <c r="J29" s="40"/>
      <c r="K29" s="40"/>
      <c r="L29" s="40"/>
      <c r="M29" s="40"/>
      <c r="N29" s="40"/>
      <c r="O29" s="40"/>
      <c r="P29" s="192">
        <v>18</v>
      </c>
    </row>
    <row r="30" spans="2:16" s="23" customFormat="1" ht="15">
      <c r="B30" s="42" t="s">
        <v>295</v>
      </c>
      <c r="C30" s="40"/>
      <c r="D30" s="40"/>
      <c r="E30" s="40"/>
      <c r="F30" s="40"/>
      <c r="G30" s="40"/>
      <c r="H30" s="40"/>
      <c r="I30" s="40"/>
      <c r="J30" s="40"/>
      <c r="K30" s="40"/>
      <c r="L30" s="40"/>
      <c r="M30" s="40"/>
      <c r="N30" s="40"/>
      <c r="O30" s="40"/>
      <c r="P30" s="192" t="s">
        <v>450</v>
      </c>
    </row>
    <row r="31" spans="2:16" s="23" customFormat="1" ht="15">
      <c r="B31" s="42" t="s">
        <v>487</v>
      </c>
      <c r="C31" s="40"/>
      <c r="D31" s="40"/>
      <c r="E31" s="40"/>
      <c r="F31" s="40"/>
      <c r="G31" s="40"/>
      <c r="H31" s="40"/>
      <c r="I31" s="40"/>
      <c r="J31" s="40"/>
      <c r="K31" s="40"/>
      <c r="L31" s="40"/>
      <c r="M31" s="40"/>
      <c r="N31" s="40"/>
      <c r="O31" s="40"/>
      <c r="P31" s="192">
        <v>22</v>
      </c>
    </row>
    <row r="32" spans="2:16" s="23" customFormat="1" ht="15">
      <c r="B32" s="42" t="s">
        <v>488</v>
      </c>
      <c r="C32" s="40"/>
      <c r="D32" s="40"/>
      <c r="E32" s="40"/>
      <c r="F32" s="40"/>
      <c r="G32" s="40"/>
      <c r="H32" s="40"/>
      <c r="I32" s="40"/>
      <c r="J32" s="40"/>
      <c r="K32" s="40"/>
      <c r="L32" s="40"/>
      <c r="M32" s="40"/>
      <c r="N32" s="40"/>
      <c r="O32" s="40"/>
      <c r="P32" s="192">
        <v>23</v>
      </c>
    </row>
    <row r="33" spans="2:16" s="23" customFormat="1" ht="3.95" customHeight="1">
      <c r="B33" s="40"/>
      <c r="C33" s="40"/>
      <c r="D33" s="40"/>
      <c r="E33" s="40"/>
      <c r="F33" s="40"/>
      <c r="G33" s="40"/>
      <c r="H33" s="40"/>
      <c r="I33" s="40"/>
      <c r="J33" s="40"/>
      <c r="K33" s="40"/>
      <c r="L33" s="40"/>
      <c r="M33" s="40"/>
      <c r="N33" s="40"/>
      <c r="O33" s="40"/>
      <c r="P33" s="111"/>
    </row>
    <row r="34" spans="2:16" s="23" customFormat="1" ht="15.75">
      <c r="B34" s="40" t="s">
        <v>71</v>
      </c>
      <c r="C34" s="40"/>
      <c r="D34" s="40"/>
      <c r="E34" s="40"/>
      <c r="F34" s="40"/>
      <c r="G34" s="40"/>
      <c r="H34" s="40"/>
      <c r="I34" s="40"/>
      <c r="J34" s="40"/>
      <c r="K34" s="40"/>
      <c r="L34" s="40"/>
      <c r="M34" s="40"/>
      <c r="N34" s="40"/>
      <c r="O34" s="40"/>
      <c r="P34" s="111"/>
    </row>
    <row r="35" spans="2:16" s="23" customFormat="1" ht="15" hidden="1">
      <c r="B35" s="42" t="s">
        <v>75</v>
      </c>
      <c r="C35" s="40"/>
      <c r="D35" s="40"/>
      <c r="E35" s="40"/>
      <c r="F35" s="40"/>
      <c r="G35" s="40"/>
      <c r="H35" s="40"/>
      <c r="I35" s="40"/>
      <c r="J35" s="40"/>
      <c r="K35" s="40"/>
      <c r="L35" s="40"/>
      <c r="M35" s="40"/>
      <c r="N35" s="40"/>
      <c r="O35" s="40"/>
      <c r="P35" s="192">
        <v>16</v>
      </c>
    </row>
    <row r="36" spans="2:16" s="23" customFormat="1" ht="15">
      <c r="B36" s="42" t="s">
        <v>356</v>
      </c>
      <c r="C36" s="40"/>
      <c r="D36" s="40"/>
      <c r="E36" s="40"/>
      <c r="F36" s="40"/>
      <c r="G36" s="40"/>
      <c r="H36" s="40"/>
      <c r="I36" s="40"/>
      <c r="J36" s="40"/>
      <c r="K36" s="40"/>
      <c r="L36" s="40"/>
      <c r="M36" s="40"/>
      <c r="N36" s="40"/>
      <c r="O36" s="40"/>
      <c r="P36" s="192">
        <v>24</v>
      </c>
    </row>
    <row r="37" spans="2:16" s="23" customFormat="1" ht="15" hidden="1">
      <c r="B37" s="42" t="s">
        <v>78</v>
      </c>
      <c r="C37" s="40"/>
      <c r="D37" s="40"/>
      <c r="E37" s="40"/>
      <c r="F37" s="40"/>
      <c r="G37" s="40"/>
      <c r="H37" s="40"/>
      <c r="I37" s="40"/>
      <c r="J37" s="40"/>
      <c r="K37" s="40"/>
      <c r="L37" s="40"/>
      <c r="M37" s="40"/>
      <c r="N37" s="40"/>
      <c r="O37" s="40"/>
      <c r="P37" s="192">
        <v>18</v>
      </c>
    </row>
    <row r="38" spans="2:16" s="23" customFormat="1" ht="15">
      <c r="B38" s="42" t="s">
        <v>402</v>
      </c>
      <c r="C38" s="40"/>
      <c r="D38" s="40"/>
      <c r="E38" s="40"/>
      <c r="F38" s="40"/>
      <c r="G38" s="40"/>
      <c r="H38" s="40"/>
      <c r="I38" s="40"/>
      <c r="J38" s="40"/>
      <c r="K38" s="40"/>
      <c r="L38" s="40"/>
      <c r="M38" s="40"/>
      <c r="N38" s="40"/>
      <c r="O38" s="40"/>
      <c r="P38" s="192">
        <v>25</v>
      </c>
    </row>
    <row r="39" spans="2:16" s="23" customFormat="1" ht="15">
      <c r="B39" s="42" t="s">
        <v>403</v>
      </c>
      <c r="P39" s="192">
        <v>26</v>
      </c>
    </row>
    <row r="40" s="23" customFormat="1" ht="12.75"/>
    <row r="41" s="23" customFormat="1" ht="12.75"/>
    <row r="42" s="23" customFormat="1" ht="12.75"/>
    <row r="43" s="23" customFormat="1" ht="12.75"/>
    <row r="44" spans="2:3" s="23" customFormat="1" ht="15">
      <c r="B44" s="42"/>
      <c r="C44" s="40"/>
    </row>
    <row r="45" spans="2:3" s="23" customFormat="1" ht="15">
      <c r="B45" s="42"/>
      <c r="C45" s="40"/>
    </row>
    <row r="46" spans="2:3" s="23" customFormat="1" ht="15">
      <c r="B46" s="42"/>
      <c r="C46" s="40"/>
    </row>
    <row r="47" spans="2:3" s="23" customFormat="1" ht="15">
      <c r="B47" s="42"/>
      <c r="C47" s="40"/>
    </row>
    <row r="48" spans="2:3" s="23" customFormat="1" ht="15">
      <c r="B48" s="42"/>
      <c r="C48" s="40"/>
    </row>
    <row r="49" s="23" customFormat="1" ht="12.75"/>
    <row r="50" s="23" customFormat="1" ht="12.75"/>
    <row r="51" s="23" customFormat="1" ht="12.75"/>
    <row r="52" s="23" customFormat="1" ht="12.75"/>
    <row r="53" s="23" customFormat="1" ht="12.75"/>
    <row r="54" s="23" customFormat="1" ht="12.75"/>
    <row r="55" s="23" customFormat="1" ht="12.75"/>
  </sheetData>
  <mergeCells count="2">
    <mergeCell ref="A1:P1"/>
    <mergeCell ref="A2:P2"/>
  </mergeCells>
  <printOptions/>
  <pageMargins left="0.62" right="0.75" top="0.5" bottom="0.5" header="0.25" footer="0.5"/>
  <pageSetup fitToHeight="1" fitToWidth="1" horizontalDpi="600" verticalDpi="600" orientation="landscape" scale="86" r:id="rId2"/>
  <headerFooter alignWithMargins="0">
    <oddFooter>&amp;R
&amp;G</oddFooter>
  </headerFooter>
  <legacyDrawingHF r:id="rId1"/>
</worksheet>
</file>

<file path=xl/worksheets/sheet30.xml><?xml version="1.0" encoding="utf-8"?>
<worksheet xmlns="http://schemas.openxmlformats.org/spreadsheetml/2006/main" xmlns:r="http://schemas.openxmlformats.org/officeDocument/2006/relationships">
  <dimension ref="A1:N68"/>
  <sheetViews>
    <sheetView showGridLines="0" zoomScale="75" zoomScaleNormal="75" workbookViewId="0" topLeftCell="A1">
      <selection activeCell="A1" sqref="A1:IV65536"/>
    </sheetView>
  </sheetViews>
  <sheetFormatPr defaultColWidth="9.140625" defaultRowHeight="12.75"/>
  <cols>
    <col min="1" max="1" width="11.7109375" style="50" customWidth="1"/>
    <col min="2" max="3" width="12.7109375" style="50" customWidth="1"/>
    <col min="4" max="4" width="12.7109375" style="69" customWidth="1"/>
    <col min="5" max="6" width="12.7109375" style="50" customWidth="1"/>
    <col min="7" max="7" width="23.421875" style="50" customWidth="1"/>
    <col min="8" max="8" width="2.7109375" style="50" customWidth="1"/>
    <col min="9" max="9" width="17.8515625" style="50" bestFit="1" customWidth="1"/>
    <col min="10" max="10" width="9.140625" style="23" customWidth="1"/>
    <col min="11" max="11" width="17.8515625" style="307" bestFit="1" customWidth="1"/>
    <col min="12" max="12" width="4.421875" style="307" customWidth="1"/>
    <col min="13" max="13" width="17.8515625" style="307" bestFit="1" customWidth="1"/>
    <col min="14" max="14" width="9.140625" style="307" customWidth="1"/>
    <col min="15" max="16384" width="9.140625" style="50" customWidth="1"/>
  </cols>
  <sheetData>
    <row r="1" spans="1:13" ht="30" customHeight="1">
      <c r="A1" s="814" t="s">
        <v>88</v>
      </c>
      <c r="B1" s="814"/>
      <c r="C1" s="814"/>
      <c r="D1" s="814"/>
      <c r="E1" s="814"/>
      <c r="F1" s="814"/>
      <c r="G1" s="814"/>
      <c r="H1" s="814"/>
      <c r="I1" s="814"/>
      <c r="J1" s="814"/>
      <c r="K1" s="814"/>
      <c r="L1" s="814"/>
      <c r="M1" s="814"/>
    </row>
    <row r="2" spans="1:13" ht="24.95" customHeight="1">
      <c r="A2" s="813" t="s">
        <v>357</v>
      </c>
      <c r="B2" s="813"/>
      <c r="C2" s="813"/>
      <c r="D2" s="813"/>
      <c r="E2" s="813"/>
      <c r="F2" s="813"/>
      <c r="G2" s="813"/>
      <c r="H2" s="813"/>
      <c r="I2" s="813"/>
      <c r="J2" s="813"/>
      <c r="K2" s="813"/>
      <c r="L2" s="813"/>
      <c r="M2" s="813"/>
    </row>
    <row r="3" spans="1:9" ht="16.5">
      <c r="A3" s="135"/>
      <c r="B3" s="136"/>
      <c r="C3" s="136"/>
      <c r="E3" s="46"/>
      <c r="F3" s="135"/>
      <c r="G3" s="135"/>
      <c r="H3" s="135"/>
      <c r="I3" s="135"/>
    </row>
    <row r="4" spans="1:9" ht="15" customHeight="1">
      <c r="A4" s="7"/>
      <c r="B4" s="7"/>
      <c r="C4" s="7"/>
      <c r="E4" s="5"/>
      <c r="F4" s="7"/>
      <c r="G4" s="7"/>
      <c r="H4" s="7"/>
      <c r="I4" s="7"/>
    </row>
    <row r="5" spans="1:14" s="47" customFormat="1" ht="15.75">
      <c r="A5" s="51"/>
      <c r="B5" s="51"/>
      <c r="C5" s="51"/>
      <c r="D5" s="52"/>
      <c r="E5" s="51"/>
      <c r="F5" s="51"/>
      <c r="G5" s="9" t="s">
        <v>135</v>
      </c>
      <c r="H5" s="9"/>
      <c r="I5" s="9"/>
      <c r="K5" s="331" t="s">
        <v>138</v>
      </c>
      <c r="L5" s="331"/>
      <c r="M5" s="331"/>
      <c r="N5" s="376"/>
    </row>
    <row r="6" spans="1:14" s="47" customFormat="1" ht="15.75">
      <c r="A6" s="51"/>
      <c r="B6" s="51"/>
      <c r="C6" s="51"/>
      <c r="D6" s="52"/>
      <c r="E6" s="51"/>
      <c r="F6" s="51"/>
      <c r="G6" s="377" t="s">
        <v>418</v>
      </c>
      <c r="H6" s="10"/>
      <c r="I6" s="332"/>
      <c r="K6" s="377" t="s">
        <v>418</v>
      </c>
      <c r="L6" s="332"/>
      <c r="M6" s="332"/>
      <c r="N6" s="376"/>
    </row>
    <row r="7" spans="1:13" ht="15.75">
      <c r="A7" s="7"/>
      <c r="B7" s="7"/>
      <c r="C7" s="7"/>
      <c r="D7" s="53"/>
      <c r="E7" s="7"/>
      <c r="F7" s="7"/>
      <c r="G7" s="6">
        <v>2005</v>
      </c>
      <c r="H7" s="7"/>
      <c r="I7" s="333">
        <v>2004</v>
      </c>
      <c r="K7" s="333">
        <v>2005</v>
      </c>
      <c r="L7" s="75"/>
      <c r="M7" s="333">
        <v>2004</v>
      </c>
    </row>
    <row r="8" spans="1:13" ht="7.5" customHeight="1">
      <c r="A8" s="7"/>
      <c r="B8" s="7"/>
      <c r="C8" s="7"/>
      <c r="D8" s="53"/>
      <c r="E8" s="7"/>
      <c r="F8" s="7"/>
      <c r="G8" s="7"/>
      <c r="H8" s="7"/>
      <c r="I8" s="75"/>
      <c r="K8" s="75"/>
      <c r="L8" s="75"/>
      <c r="M8" s="75"/>
    </row>
    <row r="9" spans="1:14" s="8" customFormat="1" ht="17.1" customHeight="1">
      <c r="A9" s="7" t="s">
        <v>499</v>
      </c>
      <c r="B9" s="7"/>
      <c r="C9" s="7"/>
      <c r="D9" s="53"/>
      <c r="E9" s="53"/>
      <c r="F9" s="7"/>
      <c r="G9" s="687">
        <v>233492</v>
      </c>
      <c r="H9" s="90"/>
      <c r="I9" s="230">
        <v>181075</v>
      </c>
      <c r="K9" s="269">
        <v>90061</v>
      </c>
      <c r="L9" s="269"/>
      <c r="M9" s="269">
        <v>494998</v>
      </c>
      <c r="N9" s="272"/>
    </row>
    <row r="10" spans="1:14" s="8" customFormat="1" ht="17.1" customHeight="1">
      <c r="A10" s="7"/>
      <c r="B10" s="7"/>
      <c r="C10" s="7"/>
      <c r="D10" s="53"/>
      <c r="E10" s="53"/>
      <c r="F10" s="7"/>
      <c r="G10" s="75"/>
      <c r="H10" s="7"/>
      <c r="I10" s="7"/>
      <c r="K10" s="269"/>
      <c r="L10" s="269"/>
      <c r="M10" s="269"/>
      <c r="N10" s="272"/>
    </row>
    <row r="11" spans="1:14" s="8" customFormat="1" ht="17.1" customHeight="1">
      <c r="A11" s="54" t="s">
        <v>111</v>
      </c>
      <c r="B11" s="7"/>
      <c r="C11" s="7"/>
      <c r="D11" s="53"/>
      <c r="E11" s="53"/>
      <c r="F11" s="53"/>
      <c r="G11" s="272"/>
      <c r="K11" s="272"/>
      <c r="L11" s="272"/>
      <c r="M11" s="272"/>
      <c r="N11" s="272"/>
    </row>
    <row r="12" spans="1:14" s="8" customFormat="1" ht="17.1" customHeight="1">
      <c r="A12" s="7" t="s">
        <v>207</v>
      </c>
      <c r="B12" s="7"/>
      <c r="C12" s="7"/>
      <c r="D12" s="53"/>
      <c r="E12" s="53"/>
      <c r="F12" s="53"/>
      <c r="G12" s="264">
        <v>144750783</v>
      </c>
      <c r="H12" s="264"/>
      <c r="I12" s="264">
        <v>152662584</v>
      </c>
      <c r="J12" s="272"/>
      <c r="K12" s="264">
        <v>143225774</v>
      </c>
      <c r="L12" s="264"/>
      <c r="M12" s="264">
        <v>152553677</v>
      </c>
      <c r="N12" s="272"/>
    </row>
    <row r="13" spans="1:14" s="8" customFormat="1" ht="17.1" customHeight="1">
      <c r="A13" s="7"/>
      <c r="B13" s="7"/>
      <c r="C13" s="7"/>
      <c r="D13" s="53"/>
      <c r="E13" s="53"/>
      <c r="F13" s="53"/>
      <c r="G13" s="264"/>
      <c r="H13" s="264"/>
      <c r="I13" s="264"/>
      <c r="J13" s="272"/>
      <c r="K13" s="264"/>
      <c r="L13" s="264"/>
      <c r="M13" s="264"/>
      <c r="N13" s="272"/>
    </row>
    <row r="14" spans="1:14" s="8" customFormat="1" ht="17.1" customHeight="1">
      <c r="A14" s="7" t="s">
        <v>502</v>
      </c>
      <c r="B14" s="7"/>
      <c r="C14" s="290"/>
      <c r="D14" s="53"/>
      <c r="E14" s="53"/>
      <c r="F14" s="53"/>
      <c r="G14" s="264"/>
      <c r="H14" s="264"/>
      <c r="I14" s="264"/>
      <c r="J14" s="272"/>
      <c r="K14" s="264"/>
      <c r="L14" s="264"/>
      <c r="M14" s="264"/>
      <c r="N14" s="272"/>
    </row>
    <row r="15" spans="1:14" s="8" customFormat="1" ht="17.1" customHeight="1">
      <c r="A15" s="7" t="s">
        <v>148</v>
      </c>
      <c r="B15" s="7"/>
      <c r="C15" s="7"/>
      <c r="D15" s="53"/>
      <c r="E15" s="53"/>
      <c r="F15" s="53"/>
      <c r="G15" s="264">
        <v>11283750</v>
      </c>
      <c r="H15" s="91"/>
      <c r="I15" s="91">
        <v>9952302</v>
      </c>
      <c r="K15" s="264">
        <v>10938896</v>
      </c>
      <c r="L15" s="264"/>
      <c r="M15" s="264">
        <v>10360766</v>
      </c>
      <c r="N15" s="272"/>
    </row>
    <row r="16" spans="1:14" s="8" customFormat="1" ht="17.1" customHeight="1">
      <c r="A16" s="7" t="s">
        <v>149</v>
      </c>
      <c r="B16" s="7"/>
      <c r="C16" s="7"/>
      <c r="D16" s="53"/>
      <c r="E16" s="53"/>
      <c r="F16" s="53"/>
      <c r="G16" s="264">
        <v>2036292</v>
      </c>
      <c r="H16" s="91"/>
      <c r="I16" s="91">
        <v>2071599</v>
      </c>
      <c r="K16" s="264">
        <v>2052545</v>
      </c>
      <c r="L16" s="264"/>
      <c r="M16" s="264">
        <v>2173949</v>
      </c>
      <c r="N16" s="272"/>
    </row>
    <row r="17" spans="1:14" s="8" customFormat="1" ht="17.1" customHeight="1">
      <c r="A17" s="7" t="s">
        <v>150</v>
      </c>
      <c r="B17" s="7"/>
      <c r="C17" s="7"/>
      <c r="D17" s="53"/>
      <c r="E17" s="53"/>
      <c r="F17" s="53"/>
      <c r="G17" s="317">
        <v>1052539</v>
      </c>
      <c r="H17" s="91"/>
      <c r="I17" s="100">
        <v>711495</v>
      </c>
      <c r="K17" s="317">
        <v>1306736.75</v>
      </c>
      <c r="L17" s="264"/>
      <c r="M17" s="317">
        <v>787431</v>
      </c>
      <c r="N17" s="272"/>
    </row>
    <row r="18" spans="1:14" s="8" customFormat="1" ht="17.1" customHeight="1">
      <c r="A18" s="7" t="s">
        <v>147</v>
      </c>
      <c r="B18" s="7"/>
      <c r="C18" s="7"/>
      <c r="D18" s="53"/>
      <c r="E18" s="53"/>
      <c r="F18" s="53"/>
      <c r="G18" s="264">
        <v>159123364</v>
      </c>
      <c r="H18" s="91"/>
      <c r="I18" s="91">
        <v>165397980</v>
      </c>
      <c r="K18" s="264">
        <v>157523951.75</v>
      </c>
      <c r="L18" s="264"/>
      <c r="M18" s="264">
        <v>165875823</v>
      </c>
      <c r="N18" s="272"/>
    </row>
    <row r="19" spans="1:14" s="8" customFormat="1" ht="15.75" customHeight="1">
      <c r="A19" s="7"/>
      <c r="B19" s="7"/>
      <c r="C19" s="7"/>
      <c r="D19" s="53"/>
      <c r="E19" s="7"/>
      <c r="F19" s="7"/>
      <c r="G19" s="75"/>
      <c r="H19" s="7"/>
      <c r="I19" s="7"/>
      <c r="K19" s="75"/>
      <c r="L19" s="75"/>
      <c r="M19" s="75"/>
      <c r="N19" s="272"/>
    </row>
    <row r="20" spans="1:14" s="8" customFormat="1" ht="17.1" customHeight="1">
      <c r="A20" s="54" t="s">
        <v>372</v>
      </c>
      <c r="B20" s="7"/>
      <c r="C20" s="7"/>
      <c r="D20" s="53"/>
      <c r="E20" s="7"/>
      <c r="F20" s="7"/>
      <c r="G20" s="60"/>
      <c r="H20" s="59"/>
      <c r="I20" s="60"/>
      <c r="K20" s="60"/>
      <c r="L20" s="60"/>
      <c r="M20" s="60"/>
      <c r="N20" s="272"/>
    </row>
    <row r="21" spans="1:14" s="8" customFormat="1" ht="17.1" customHeight="1">
      <c r="A21" s="7" t="s">
        <v>166</v>
      </c>
      <c r="B21" s="7"/>
      <c r="C21" s="7"/>
      <c r="D21" s="53"/>
      <c r="E21" s="7"/>
      <c r="F21" s="7"/>
      <c r="G21" s="378">
        <v>1.6130620861650191</v>
      </c>
      <c r="H21" s="103"/>
      <c r="I21" s="190">
        <v>1.19</v>
      </c>
      <c r="J21" s="103"/>
      <c r="K21" s="378">
        <v>0.6288044217516325</v>
      </c>
      <c r="L21" s="276"/>
      <c r="M21" s="378">
        <v>3.24</v>
      </c>
      <c r="N21" s="272"/>
    </row>
    <row r="22" spans="1:13" ht="12.75">
      <c r="A22" s="7" t="s">
        <v>167</v>
      </c>
      <c r="B22" s="7"/>
      <c r="C22" s="7"/>
      <c r="D22" s="53"/>
      <c r="E22" s="7"/>
      <c r="F22" s="7"/>
      <c r="G22" s="378">
        <v>1.4673646542565553</v>
      </c>
      <c r="H22" s="103"/>
      <c r="I22" s="190">
        <v>1.09</v>
      </c>
      <c r="J22" s="103"/>
      <c r="K22" s="378">
        <v>0.57172892756609</v>
      </c>
      <c r="L22" s="276"/>
      <c r="M22" s="378">
        <v>2.98</v>
      </c>
    </row>
    <row r="23" spans="1:9" ht="15.95" customHeight="1">
      <c r="A23" s="8"/>
      <c r="B23" s="8"/>
      <c r="C23" s="8"/>
      <c r="E23" s="8"/>
      <c r="F23" s="8"/>
      <c r="G23" s="8"/>
      <c r="H23" s="8"/>
      <c r="I23" s="272"/>
    </row>
    <row r="24" spans="1:9" ht="15.95" customHeight="1">
      <c r="A24" s="8"/>
      <c r="B24" s="8"/>
      <c r="C24" s="8"/>
      <c r="E24" s="8"/>
      <c r="F24" s="8"/>
      <c r="G24" s="8"/>
      <c r="H24" s="8"/>
      <c r="I24" s="272"/>
    </row>
    <row r="25" spans="1:9" ht="15.95" customHeight="1">
      <c r="A25" s="8"/>
      <c r="B25" s="8"/>
      <c r="C25" s="8"/>
      <c r="E25" s="8"/>
      <c r="F25" s="8"/>
      <c r="G25" s="8"/>
      <c r="H25" s="8"/>
      <c r="I25" s="272"/>
    </row>
    <row r="26" spans="1:11" ht="15.75">
      <c r="A26" s="832"/>
      <c r="B26" s="833"/>
      <c r="C26" s="833"/>
      <c r="D26" s="833"/>
      <c r="E26" s="833"/>
      <c r="F26" s="833"/>
      <c r="G26" s="833"/>
      <c r="H26" s="833"/>
      <c r="I26" s="833"/>
      <c r="J26" s="833"/>
      <c r="K26" s="833"/>
    </row>
    <row r="27" spans="1:9" ht="15.95" customHeight="1">
      <c r="A27" s="8"/>
      <c r="B27" s="8"/>
      <c r="C27" s="8"/>
      <c r="E27" s="8"/>
      <c r="F27" s="8"/>
      <c r="G27" s="8"/>
      <c r="H27" s="8"/>
      <c r="I27" s="8"/>
    </row>
    <row r="28" ht="15.95" customHeight="1"/>
    <row r="29" spans="1:9" ht="15.95" customHeight="1">
      <c r="A29" s="70"/>
      <c r="B29" s="75"/>
      <c r="C29" s="75"/>
      <c r="D29" s="76"/>
      <c r="E29" s="75"/>
      <c r="F29" s="77"/>
      <c r="G29" s="77"/>
      <c r="H29" s="77"/>
      <c r="I29" s="77"/>
    </row>
    <row r="30" spans="1:9" ht="15.95" customHeight="1">
      <c r="A30" s="70"/>
      <c r="B30" s="75"/>
      <c r="C30" s="75"/>
      <c r="D30" s="76"/>
      <c r="E30" s="75"/>
      <c r="F30" s="77"/>
      <c r="G30" s="77"/>
      <c r="H30" s="77"/>
      <c r="I30" s="77"/>
    </row>
    <row r="31" spans="1:9" ht="15.95" customHeight="1">
      <c r="A31" s="70"/>
      <c r="B31" s="75"/>
      <c r="C31" s="75"/>
      <c r="D31" s="76"/>
      <c r="E31" s="75"/>
      <c r="F31" s="77"/>
      <c r="G31" s="77"/>
      <c r="H31" s="77"/>
      <c r="I31" s="77"/>
    </row>
    <row r="32" spans="1:9" ht="12.75">
      <c r="A32" s="70"/>
      <c r="B32" s="75"/>
      <c r="C32" s="75"/>
      <c r="D32" s="76"/>
      <c r="E32" s="75"/>
      <c r="F32" s="77"/>
      <c r="G32" s="77"/>
      <c r="H32" s="77"/>
      <c r="I32" s="77"/>
    </row>
    <row r="33" spans="1:9" ht="12.75">
      <c r="A33" s="70"/>
      <c r="B33" s="75"/>
      <c r="C33" s="75"/>
      <c r="D33" s="76"/>
      <c r="E33" s="75"/>
      <c r="F33" s="77"/>
      <c r="G33" s="77"/>
      <c r="H33" s="77"/>
      <c r="I33" s="77"/>
    </row>
    <row r="34" spans="1:9" ht="12.75">
      <c r="A34" s="70"/>
      <c r="B34" s="75"/>
      <c r="C34" s="75"/>
      <c r="D34" s="76"/>
      <c r="E34" s="75"/>
      <c r="F34" s="77"/>
      <c r="G34" s="77"/>
      <c r="H34" s="77"/>
      <c r="I34" s="77"/>
    </row>
    <row r="35" spans="1:9" ht="12.75">
      <c r="A35" s="70"/>
      <c r="B35" s="75"/>
      <c r="C35" s="75"/>
      <c r="D35" s="76"/>
      <c r="E35" s="75"/>
      <c r="F35" s="77"/>
      <c r="G35" s="77"/>
      <c r="H35" s="77"/>
      <c r="I35" s="77"/>
    </row>
    <row r="36" spans="1:13" ht="12.75">
      <c r="A36" s="68"/>
      <c r="B36" s="68"/>
      <c r="C36" s="68"/>
      <c r="D36" s="53"/>
      <c r="E36" s="68"/>
      <c r="F36" s="68"/>
      <c r="G36" s="68"/>
      <c r="H36" s="68"/>
      <c r="I36" s="68"/>
      <c r="J36" s="68"/>
      <c r="K36" s="278"/>
      <c r="L36" s="278"/>
      <c r="M36" s="278"/>
    </row>
    <row r="37" spans="1:11" ht="16.5" customHeight="1">
      <c r="A37" s="163"/>
      <c r="J37" s="50"/>
      <c r="K37" s="119"/>
    </row>
    <row r="38" spans="1:9" ht="15.75">
      <c r="A38" s="80"/>
      <c r="B38" s="80"/>
      <c r="C38" s="75"/>
      <c r="D38" s="76"/>
      <c r="E38" s="75"/>
      <c r="F38" s="77"/>
      <c r="G38" s="79"/>
      <c r="H38" s="77"/>
      <c r="I38" s="79"/>
    </row>
    <row r="39" spans="1:9" ht="12.75">
      <c r="A39" s="75"/>
      <c r="B39" s="75"/>
      <c r="C39" s="75"/>
      <c r="D39" s="76"/>
      <c r="E39" s="75"/>
      <c r="F39" s="77"/>
      <c r="G39" s="77"/>
      <c r="H39" s="77"/>
      <c r="I39" s="77"/>
    </row>
    <row r="40" spans="1:9" ht="12.75">
      <c r="A40" s="75"/>
      <c r="B40" s="75"/>
      <c r="C40" s="75"/>
      <c r="D40" s="76"/>
      <c r="E40" s="75"/>
      <c r="F40" s="77"/>
      <c r="G40" s="77"/>
      <c r="H40" s="77"/>
      <c r="I40" s="77"/>
    </row>
    <row r="41" spans="1:9" ht="12.75">
      <c r="A41" s="75"/>
      <c r="B41" s="75"/>
      <c r="C41" s="75"/>
      <c r="D41" s="76"/>
      <c r="E41" s="75"/>
      <c r="F41" s="77"/>
      <c r="G41" s="77"/>
      <c r="H41" s="77"/>
      <c r="I41" s="77"/>
    </row>
    <row r="42" spans="1:9" ht="12.75">
      <c r="A42" s="75"/>
      <c r="B42" s="75"/>
      <c r="C42" s="75"/>
      <c r="D42" s="76"/>
      <c r="E42" s="75"/>
      <c r="F42" s="77"/>
      <c r="G42" s="77"/>
      <c r="H42" s="77"/>
      <c r="I42" s="77"/>
    </row>
    <row r="43" spans="1:9" ht="12.75">
      <c r="A43" s="75"/>
      <c r="B43" s="75"/>
      <c r="C43" s="75"/>
      <c r="D43" s="76"/>
      <c r="E43" s="75"/>
      <c r="F43" s="77"/>
      <c r="G43" s="77"/>
      <c r="H43" s="77"/>
      <c r="I43" s="77"/>
    </row>
    <row r="44" spans="1:9" ht="15.75">
      <c r="A44" s="70"/>
      <c r="B44" s="75"/>
      <c r="C44" s="75"/>
      <c r="D44" s="76"/>
      <c r="E44" s="75"/>
      <c r="F44" s="79"/>
      <c r="G44" s="79"/>
      <c r="H44" s="79"/>
      <c r="I44" s="79"/>
    </row>
    <row r="45" spans="1:9" ht="12.75">
      <c r="A45" s="75"/>
      <c r="B45" s="75"/>
      <c r="C45" s="75"/>
      <c r="D45" s="76"/>
      <c r="E45" s="75"/>
      <c r="F45" s="77"/>
      <c r="G45" s="77"/>
      <c r="H45" s="77"/>
      <c r="I45" s="77"/>
    </row>
    <row r="46" spans="1:9" ht="12.75">
      <c r="A46" s="75"/>
      <c r="B46" s="75"/>
      <c r="C46" s="75"/>
      <c r="D46" s="76"/>
      <c r="E46" s="75"/>
      <c r="F46" s="77"/>
      <c r="G46" s="77"/>
      <c r="H46" s="77"/>
      <c r="I46" s="77"/>
    </row>
    <row r="47" spans="1:9" ht="12.75">
      <c r="A47" s="70"/>
      <c r="B47" s="81"/>
      <c r="C47" s="82"/>
      <c r="D47" s="76"/>
      <c r="E47" s="75"/>
      <c r="F47" s="77"/>
      <c r="G47" s="77"/>
      <c r="H47" s="77"/>
      <c r="I47" s="77"/>
    </row>
    <row r="48" spans="1:9" ht="12.75">
      <c r="A48" s="75"/>
      <c r="B48" s="75"/>
      <c r="C48" s="75"/>
      <c r="D48" s="76"/>
      <c r="E48" s="75"/>
      <c r="F48" s="75"/>
      <c r="G48" s="75"/>
      <c r="H48" s="75"/>
      <c r="I48" s="75"/>
    </row>
    <row r="49" spans="1:9" ht="15.75">
      <c r="A49" s="80"/>
      <c r="B49" s="75"/>
      <c r="C49" s="75"/>
      <c r="D49" s="76"/>
      <c r="E49" s="75"/>
      <c r="F49" s="83"/>
      <c r="G49" s="83"/>
      <c r="H49" s="83"/>
      <c r="I49" s="83"/>
    </row>
    <row r="50" spans="1:9" ht="15.75">
      <c r="A50" s="80"/>
      <c r="B50" s="75"/>
      <c r="C50" s="75"/>
      <c r="D50" s="76"/>
      <c r="E50" s="75"/>
      <c r="F50" s="83"/>
      <c r="G50" s="83"/>
      <c r="H50" s="83"/>
      <c r="I50" s="83"/>
    </row>
    <row r="51" spans="1:9" ht="15.75">
      <c r="A51" s="80"/>
      <c r="B51" s="75"/>
      <c r="C51" s="75"/>
      <c r="D51" s="76"/>
      <c r="E51" s="75"/>
      <c r="F51" s="83"/>
      <c r="G51" s="84"/>
      <c r="H51" s="83"/>
      <c r="I51" s="84"/>
    </row>
    <row r="52" spans="1:9" ht="15.75">
      <c r="A52" s="80"/>
      <c r="B52" s="75"/>
      <c r="C52" s="75"/>
      <c r="D52" s="76"/>
      <c r="E52" s="75"/>
      <c r="F52" s="83"/>
      <c r="G52" s="84"/>
      <c r="H52" s="83"/>
      <c r="I52" s="84"/>
    </row>
    <row r="53" spans="1:9" ht="15.75">
      <c r="A53" s="80"/>
      <c r="B53" s="75"/>
      <c r="C53" s="75"/>
      <c r="D53" s="76"/>
      <c r="E53" s="75"/>
      <c r="F53" s="83"/>
      <c r="G53" s="83"/>
      <c r="H53" s="83"/>
      <c r="I53" s="83"/>
    </row>
    <row r="54" spans="1:9" ht="15.75">
      <c r="A54" s="80"/>
      <c r="B54" s="75"/>
      <c r="C54" s="75"/>
      <c r="D54" s="76"/>
      <c r="E54" s="75"/>
      <c r="F54" s="83"/>
      <c r="G54" s="83"/>
      <c r="H54" s="83"/>
      <c r="I54" s="83"/>
    </row>
    <row r="55" spans="1:9" ht="15.75">
      <c r="A55" s="80"/>
      <c r="B55" s="75"/>
      <c r="C55" s="75"/>
      <c r="D55" s="76"/>
      <c r="E55" s="75"/>
      <c r="F55" s="83"/>
      <c r="G55" s="83"/>
      <c r="H55" s="83"/>
      <c r="I55" s="83"/>
    </row>
    <row r="56" spans="1:9" ht="15.75">
      <c r="A56" s="80"/>
      <c r="B56" s="75"/>
      <c r="C56" s="75"/>
      <c r="D56" s="76"/>
      <c r="E56" s="75"/>
      <c r="F56" s="83"/>
      <c r="G56" s="83"/>
      <c r="H56" s="83"/>
      <c r="I56" s="83"/>
    </row>
    <row r="57" spans="1:9" ht="12.75">
      <c r="A57" s="75"/>
      <c r="B57" s="75"/>
      <c r="C57" s="75"/>
      <c r="D57" s="76"/>
      <c r="E57" s="75"/>
      <c r="F57" s="75"/>
      <c r="G57" s="75"/>
      <c r="H57" s="75"/>
      <c r="I57" s="75"/>
    </row>
    <row r="58" spans="1:9" ht="12.75">
      <c r="A58" s="70"/>
      <c r="B58" s="70"/>
      <c r="C58" s="70"/>
      <c r="D58" s="76"/>
      <c r="E58" s="70"/>
      <c r="F58" s="70"/>
      <c r="G58" s="70"/>
      <c r="H58" s="70"/>
      <c r="I58" s="70"/>
    </row>
    <row r="59" spans="1:9" ht="12.75">
      <c r="A59" s="70"/>
      <c r="B59" s="70"/>
      <c r="C59" s="70"/>
      <c r="D59" s="76"/>
      <c r="E59" s="70"/>
      <c r="F59" s="70"/>
      <c r="G59" s="70"/>
      <c r="H59" s="70"/>
      <c r="I59" s="70"/>
    </row>
    <row r="60" spans="1:9" ht="12.75">
      <c r="A60" s="70"/>
      <c r="B60" s="70"/>
      <c r="C60" s="70"/>
      <c r="D60" s="76"/>
      <c r="E60" s="70"/>
      <c r="F60" s="70"/>
      <c r="G60" s="70"/>
      <c r="H60" s="70"/>
      <c r="I60" s="70"/>
    </row>
    <row r="61" spans="1:9" ht="12.75">
      <c r="A61" s="70"/>
      <c r="B61" s="70"/>
      <c r="C61" s="70"/>
      <c r="D61" s="76"/>
      <c r="E61" s="70"/>
      <c r="F61" s="70"/>
      <c r="G61" s="70"/>
      <c r="H61" s="70"/>
      <c r="I61" s="70"/>
    </row>
    <row r="62" spans="1:9" ht="12.75">
      <c r="A62" s="70"/>
      <c r="B62" s="70"/>
      <c r="C62" s="70"/>
      <c r="D62" s="76"/>
      <c r="E62" s="70"/>
      <c r="F62" s="70"/>
      <c r="G62" s="70"/>
      <c r="H62" s="70"/>
      <c r="I62" s="70"/>
    </row>
    <row r="63" spans="1:9" ht="12.75">
      <c r="A63" s="70"/>
      <c r="B63" s="70"/>
      <c r="C63" s="70"/>
      <c r="D63" s="76"/>
      <c r="E63" s="70"/>
      <c r="F63" s="70"/>
      <c r="G63" s="70"/>
      <c r="H63" s="70"/>
      <c r="I63" s="70"/>
    </row>
    <row r="64" spans="1:9" ht="12.75">
      <c r="A64" s="70"/>
      <c r="B64" s="70"/>
      <c r="C64" s="70"/>
      <c r="D64" s="76"/>
      <c r="E64" s="70"/>
      <c r="F64" s="70"/>
      <c r="G64" s="70"/>
      <c r="H64" s="70"/>
      <c r="I64" s="70"/>
    </row>
    <row r="65" spans="1:9" ht="12.75">
      <c r="A65" s="70"/>
      <c r="B65" s="70"/>
      <c r="C65" s="70"/>
      <c r="D65" s="76"/>
      <c r="E65" s="70"/>
      <c r="F65" s="70"/>
      <c r="G65" s="70"/>
      <c r="H65" s="70"/>
      <c r="I65" s="70"/>
    </row>
    <row r="66" spans="1:9" ht="12.75">
      <c r="A66" s="70"/>
      <c r="B66" s="70"/>
      <c r="C66" s="70"/>
      <c r="D66" s="76"/>
      <c r="E66" s="70"/>
      <c r="F66" s="70"/>
      <c r="G66" s="70"/>
      <c r="H66" s="70"/>
      <c r="I66" s="70"/>
    </row>
    <row r="67" spans="1:9" ht="12.75">
      <c r="A67" s="70"/>
      <c r="B67" s="70"/>
      <c r="C67" s="70"/>
      <c r="D67" s="76"/>
      <c r="E67" s="70"/>
      <c r="F67" s="70"/>
      <c r="G67" s="70"/>
      <c r="H67" s="70"/>
      <c r="I67" s="70"/>
    </row>
    <row r="68" spans="1:9" ht="12.75">
      <c r="A68" s="70"/>
      <c r="B68" s="70"/>
      <c r="C68" s="70"/>
      <c r="D68" s="76"/>
      <c r="E68" s="70"/>
      <c r="F68" s="70"/>
      <c r="G68" s="70"/>
      <c r="H68" s="70"/>
      <c r="I68" s="70"/>
    </row>
  </sheetData>
  <mergeCells count="3">
    <mergeCell ref="A1:M1"/>
    <mergeCell ref="A2:M2"/>
    <mergeCell ref="A26:K26"/>
  </mergeCells>
  <printOptions horizontalCentered="1"/>
  <pageMargins left="0.62" right="0.75" top="0.5" bottom="0.5" header="0.25" footer="0.5"/>
  <pageSetup horizontalDpi="600" verticalDpi="600" orientation="landscape" scale="65" r:id="rId2"/>
  <headerFooter alignWithMargins="0">
    <oddFooter>&amp;C&amp;11 24&amp;R
&amp;G</oddFooter>
  </headerFooter>
  <legacyDrawingHF r:id="rId1"/>
</worksheet>
</file>

<file path=xl/worksheets/sheet31.xml><?xml version="1.0" encoding="utf-8"?>
<worksheet xmlns="http://schemas.openxmlformats.org/spreadsheetml/2006/main" xmlns:r="http://schemas.openxmlformats.org/officeDocument/2006/relationships">
  <sheetPr>
    <pageSetUpPr fitToPage="1"/>
  </sheetPr>
  <dimension ref="A1:T84"/>
  <sheetViews>
    <sheetView showGridLines="0" zoomScale="75" zoomScaleNormal="75" zoomScaleSheetLayoutView="85" workbookViewId="0" topLeftCell="A1">
      <selection activeCell="A1" sqref="A1:IV65536"/>
    </sheetView>
  </sheetViews>
  <sheetFormatPr defaultColWidth="9.140625" defaultRowHeight="12.75"/>
  <cols>
    <col min="1" max="1" width="3.7109375" style="25" customWidth="1"/>
    <col min="2" max="4" width="9.140625" style="25" customWidth="1"/>
    <col min="5" max="5" width="2.00390625" style="25" customWidth="1"/>
    <col min="6" max="6" width="3.140625" style="25" customWidth="1"/>
    <col min="7" max="7" width="35.7109375" style="23" customWidth="1"/>
    <col min="8" max="8" width="8.7109375" style="23" customWidth="1"/>
    <col min="9" max="9" width="26.140625" style="23" customWidth="1"/>
    <col min="10" max="10" width="24.00390625" style="23" customWidth="1"/>
    <col min="11" max="11" width="2.7109375" style="25" customWidth="1"/>
    <col min="12" max="12" width="24.00390625" style="119" customWidth="1"/>
    <col min="13" max="13" width="9.28125" style="25" customWidth="1"/>
    <col min="14" max="15" width="9.28125" style="23" customWidth="1"/>
    <col min="16" max="16" width="9.7109375" style="23" customWidth="1"/>
    <col min="17" max="29" width="9.28125" style="23" customWidth="1"/>
    <col min="30" max="30" width="9.140625" style="23" customWidth="1"/>
    <col min="31" max="31" width="12.421875" style="23" bestFit="1" customWidth="1"/>
    <col min="32" max="49" width="9.140625" style="23" customWidth="1"/>
    <col min="50" max="16384" width="9.140625" style="25" customWidth="1"/>
  </cols>
  <sheetData>
    <row r="1" spans="1:13" ht="33" customHeight="1">
      <c r="A1" s="814" t="s">
        <v>88</v>
      </c>
      <c r="B1" s="814"/>
      <c r="C1" s="814"/>
      <c r="D1" s="814"/>
      <c r="E1" s="814"/>
      <c r="F1" s="814"/>
      <c r="G1" s="814"/>
      <c r="H1" s="814"/>
      <c r="I1" s="814"/>
      <c r="J1" s="814"/>
      <c r="K1" s="814"/>
      <c r="L1" s="814"/>
      <c r="M1" s="814"/>
    </row>
    <row r="2" spans="1:16" ht="20.25" customHeight="1">
      <c r="A2" s="813" t="s">
        <v>401</v>
      </c>
      <c r="B2" s="813"/>
      <c r="C2" s="813"/>
      <c r="D2" s="813"/>
      <c r="E2" s="813"/>
      <c r="F2" s="813"/>
      <c r="G2" s="813"/>
      <c r="H2" s="813"/>
      <c r="I2" s="813"/>
      <c r="J2" s="813"/>
      <c r="K2" s="813"/>
      <c r="L2" s="813"/>
      <c r="M2" s="813"/>
      <c r="N2" s="119"/>
      <c r="O2" s="119"/>
      <c r="P2" s="119"/>
    </row>
    <row r="3" spans="1:16" ht="5.25" customHeight="1">
      <c r="A3" s="185"/>
      <c r="B3" s="185"/>
      <c r="C3" s="185"/>
      <c r="D3" s="185"/>
      <c r="E3" s="185"/>
      <c r="F3" s="185"/>
      <c r="G3" s="185"/>
      <c r="H3" s="185"/>
      <c r="I3" s="185"/>
      <c r="J3" s="185"/>
      <c r="K3" s="185"/>
      <c r="L3" s="334"/>
      <c r="M3" s="143"/>
      <c r="N3" s="119"/>
      <c r="O3" s="119"/>
      <c r="P3" s="119"/>
    </row>
    <row r="4" spans="1:16" ht="5.25" customHeight="1">
      <c r="A4" s="185"/>
      <c r="B4" s="185"/>
      <c r="C4" s="185"/>
      <c r="D4" s="185"/>
      <c r="E4" s="185"/>
      <c r="F4" s="185"/>
      <c r="G4" s="185"/>
      <c r="H4" s="185"/>
      <c r="I4" s="185"/>
      <c r="J4" s="185"/>
      <c r="K4" s="185"/>
      <c r="L4" s="334"/>
      <c r="M4" s="143"/>
      <c r="N4" s="119"/>
      <c r="O4" s="119"/>
      <c r="P4" s="119"/>
    </row>
    <row r="5" spans="1:16" ht="5.25" customHeight="1">
      <c r="A5" s="185"/>
      <c r="B5" s="185"/>
      <c r="C5" s="185"/>
      <c r="D5" s="185"/>
      <c r="E5" s="185"/>
      <c r="F5" s="185"/>
      <c r="G5" s="185"/>
      <c r="H5" s="185"/>
      <c r="I5" s="185"/>
      <c r="J5" s="185"/>
      <c r="K5" s="185"/>
      <c r="L5" s="334"/>
      <c r="M5" s="143"/>
      <c r="N5" s="119"/>
      <c r="O5" s="119"/>
      <c r="P5" s="119"/>
    </row>
    <row r="6" spans="1:16" ht="5.25" customHeight="1">
      <c r="A6" s="185"/>
      <c r="B6" s="185"/>
      <c r="C6" s="185"/>
      <c r="D6" s="185"/>
      <c r="E6" s="185"/>
      <c r="F6" s="185"/>
      <c r="G6" s="185"/>
      <c r="H6" s="185"/>
      <c r="I6" s="185"/>
      <c r="J6" s="185"/>
      <c r="K6" s="185"/>
      <c r="L6" s="334"/>
      <c r="M6" s="143"/>
      <c r="N6" s="119"/>
      <c r="O6" s="119"/>
      <c r="P6" s="119"/>
    </row>
    <row r="7" spans="7:16" ht="15.75">
      <c r="G7" s="152"/>
      <c r="J7" s="231" t="s">
        <v>169</v>
      </c>
      <c r="K7" s="10"/>
      <c r="L7" s="332"/>
      <c r="M7" s="144"/>
      <c r="N7" s="119"/>
      <c r="O7" s="119"/>
      <c r="P7" s="119"/>
    </row>
    <row r="8" spans="7:16" ht="18">
      <c r="G8" s="145"/>
      <c r="J8" s="335" t="s">
        <v>420</v>
      </c>
      <c r="K8" s="7"/>
      <c r="L8" s="335" t="s">
        <v>236</v>
      </c>
      <c r="M8" s="144"/>
      <c r="N8" s="119"/>
      <c r="O8" s="119"/>
      <c r="P8" s="119"/>
    </row>
    <row r="9" spans="7:13" ht="5.1" customHeight="1">
      <c r="G9" s="145"/>
      <c r="J9" s="146"/>
      <c r="K9" s="144"/>
      <c r="L9" s="336"/>
      <c r="M9" s="144"/>
    </row>
    <row r="10" spans="1:13" ht="17.25" customHeight="1">
      <c r="A10" s="54" t="s">
        <v>184</v>
      </c>
      <c r="G10" s="280"/>
      <c r="J10" s="153"/>
      <c r="K10" s="153"/>
      <c r="L10" s="328"/>
      <c r="M10" s="155"/>
    </row>
    <row r="11" spans="1:13" ht="15.75">
      <c r="A11" s="282"/>
      <c r="G11" s="41" t="s">
        <v>23</v>
      </c>
      <c r="H11" s="25"/>
      <c r="I11" s="25"/>
      <c r="J11" s="314">
        <v>148868759</v>
      </c>
      <c r="K11" s="148"/>
      <c r="L11" s="314">
        <v>152764917</v>
      </c>
      <c r="M11" s="144"/>
    </row>
    <row r="12" spans="7:13" ht="5.1" customHeight="1">
      <c r="G12" s="43"/>
      <c r="H12" s="25"/>
      <c r="I12" s="25"/>
      <c r="J12" s="379"/>
      <c r="K12" s="148"/>
      <c r="L12" s="379"/>
      <c r="M12" s="144"/>
    </row>
    <row r="13" spans="7:13" ht="15">
      <c r="G13" s="41" t="s">
        <v>24</v>
      </c>
      <c r="H13" s="25"/>
      <c r="I13" s="25"/>
      <c r="J13" s="314">
        <v>19650509</v>
      </c>
      <c r="K13" s="148"/>
      <c r="L13" s="314">
        <v>19619152</v>
      </c>
      <c r="M13" s="144"/>
    </row>
    <row r="14" spans="7:13" ht="15">
      <c r="G14" s="150" t="s">
        <v>20</v>
      </c>
      <c r="H14" s="25"/>
      <c r="I14" s="25"/>
      <c r="J14" s="276">
        <v>12.4583</v>
      </c>
      <c r="K14" s="103"/>
      <c r="L14" s="276">
        <v>12.4782</v>
      </c>
      <c r="M14" s="156"/>
    </row>
    <row r="15" spans="7:13" ht="3" customHeight="1">
      <c r="G15" s="41"/>
      <c r="H15" s="25"/>
      <c r="I15" s="25"/>
      <c r="J15" s="379"/>
      <c r="K15" s="148"/>
      <c r="L15" s="379" t="s">
        <v>195</v>
      </c>
      <c r="M15" s="144"/>
    </row>
    <row r="16" spans="7:13" ht="15">
      <c r="G16" s="41" t="s">
        <v>25</v>
      </c>
      <c r="H16" s="25"/>
      <c r="I16" s="25"/>
      <c r="J16" s="314">
        <v>6174464</v>
      </c>
      <c r="K16" s="148"/>
      <c r="L16" s="314">
        <v>5694181</v>
      </c>
      <c r="M16" s="144"/>
    </row>
    <row r="17" spans="7:14" ht="15">
      <c r="G17" s="150" t="s">
        <v>20</v>
      </c>
      <c r="H17" s="25"/>
      <c r="I17" s="25"/>
      <c r="J17" s="276">
        <v>19.08</v>
      </c>
      <c r="K17" s="103"/>
      <c r="L17" s="276">
        <v>16.64</v>
      </c>
      <c r="M17" s="156"/>
      <c r="N17" s="315"/>
    </row>
    <row r="18" spans="7:13" ht="15">
      <c r="G18" s="41" t="s">
        <v>187</v>
      </c>
      <c r="H18" s="25"/>
      <c r="I18" s="25"/>
      <c r="J18" s="314">
        <v>1172550</v>
      </c>
      <c r="K18" s="103"/>
      <c r="L18" s="264">
        <v>2182700</v>
      </c>
      <c r="M18" s="156"/>
    </row>
    <row r="19" spans="7:13" ht="6" customHeight="1">
      <c r="G19" s="150"/>
      <c r="H19" s="25"/>
      <c r="I19" s="25"/>
      <c r="J19" s="276"/>
      <c r="K19" s="103"/>
      <c r="L19" s="276"/>
      <c r="M19" s="156"/>
    </row>
    <row r="20" spans="7:13" ht="15">
      <c r="G20" s="147" t="s">
        <v>65</v>
      </c>
      <c r="J20" s="264">
        <v>175866282</v>
      </c>
      <c r="K20" s="91"/>
      <c r="L20" s="264">
        <v>180260950</v>
      </c>
      <c r="M20" s="156"/>
    </row>
    <row r="21" ht="5.1" customHeight="1">
      <c r="J21" s="119"/>
    </row>
    <row r="22" spans="7:12" ht="15">
      <c r="G22" s="147" t="s">
        <v>165</v>
      </c>
      <c r="J22" s="269">
        <v>3512351</v>
      </c>
      <c r="K22" s="147"/>
      <c r="L22" s="269">
        <v>3238064</v>
      </c>
    </row>
    <row r="23" spans="7:12" ht="15">
      <c r="G23" s="147" t="s">
        <v>399</v>
      </c>
      <c r="J23" s="317">
        <v>-500000</v>
      </c>
      <c r="K23" s="147"/>
      <c r="L23" s="722">
        <v>0</v>
      </c>
    </row>
    <row r="24" spans="7:12" ht="15">
      <c r="G24" s="147" t="s">
        <v>351</v>
      </c>
      <c r="J24" s="269">
        <v>3012351</v>
      </c>
      <c r="K24" s="147"/>
      <c r="L24" s="269">
        <v>3238064</v>
      </c>
    </row>
    <row r="25" spans="7:12" ht="8.25" customHeight="1">
      <c r="G25" s="147"/>
      <c r="J25" s="269"/>
      <c r="K25" s="147"/>
      <c r="L25" s="269"/>
    </row>
    <row r="26" spans="7:12" ht="15">
      <c r="G26" s="147" t="s">
        <v>85</v>
      </c>
      <c r="J26" s="264">
        <v>244812</v>
      </c>
      <c r="K26" s="91"/>
      <c r="L26" s="264">
        <v>244812</v>
      </c>
    </row>
    <row r="27" spans="7:12" ht="15">
      <c r="G27" s="147" t="s">
        <v>86</v>
      </c>
      <c r="J27" s="264">
        <v>117808</v>
      </c>
      <c r="K27" s="91"/>
      <c r="L27" s="264">
        <v>94724</v>
      </c>
    </row>
    <row r="28" spans="7:12" ht="15">
      <c r="G28" s="157" t="s">
        <v>358</v>
      </c>
      <c r="J28" s="380">
        <v>3374971</v>
      </c>
      <c r="K28" s="147"/>
      <c r="L28" s="380">
        <v>3577600</v>
      </c>
    </row>
    <row r="29" spans="7:12" ht="5.1" customHeight="1">
      <c r="G29" s="147"/>
      <c r="J29" s="264"/>
      <c r="K29" s="91"/>
      <c r="L29" s="264"/>
    </row>
    <row r="30" spans="7:12" ht="3.75" customHeight="1">
      <c r="G30" s="25"/>
      <c r="H30" s="25"/>
      <c r="I30" s="25"/>
      <c r="J30" s="278"/>
      <c r="L30" s="278"/>
    </row>
    <row r="31" spans="7:12" ht="15">
      <c r="G31" s="158" t="s">
        <v>354</v>
      </c>
      <c r="H31" s="159"/>
      <c r="I31" s="159"/>
      <c r="J31" s="694">
        <v>20.23494398848317</v>
      </c>
      <c r="K31" s="160"/>
      <c r="L31" s="381">
        <v>21.2</v>
      </c>
    </row>
    <row r="32" spans="7:12" ht="15">
      <c r="G32" s="161" t="s">
        <v>359</v>
      </c>
      <c r="H32" s="154"/>
      <c r="I32" s="154"/>
      <c r="J32" s="695">
        <v>19.190551830736943</v>
      </c>
      <c r="K32" s="162"/>
      <c r="L32" s="382">
        <v>19.85</v>
      </c>
    </row>
    <row r="33" spans="7:12" ht="9" customHeight="1">
      <c r="G33" s="147"/>
      <c r="H33" s="25"/>
      <c r="I33" s="25"/>
      <c r="J33" s="276"/>
      <c r="K33" s="103"/>
      <c r="L33" s="276"/>
    </row>
    <row r="34" spans="7:12" ht="15.75">
      <c r="G34" s="327" t="s">
        <v>361</v>
      </c>
      <c r="H34" s="25"/>
      <c r="I34" s="25"/>
      <c r="J34" s="276"/>
      <c r="K34" s="103"/>
      <c r="L34" s="276"/>
    </row>
    <row r="35" spans="7:12" ht="6" customHeight="1">
      <c r="G35" s="147"/>
      <c r="H35" s="25"/>
      <c r="I35" s="25"/>
      <c r="J35" s="276"/>
      <c r="K35" s="103"/>
      <c r="L35" s="276"/>
    </row>
    <row r="36" spans="7:12" ht="15">
      <c r="G36" s="147" t="s">
        <v>358</v>
      </c>
      <c r="H36" s="25"/>
      <c r="I36" s="25"/>
      <c r="J36" s="269">
        <v>3374971</v>
      </c>
      <c r="K36" s="147"/>
      <c r="L36" s="269">
        <v>3577600</v>
      </c>
    </row>
    <row r="37" spans="7:12" ht="15">
      <c r="G37" s="147" t="s">
        <v>321</v>
      </c>
      <c r="J37" s="317">
        <v>-77798</v>
      </c>
      <c r="K37" s="264"/>
      <c r="L37" s="317">
        <v>12915</v>
      </c>
    </row>
    <row r="38" spans="7:12" ht="15">
      <c r="G38" s="147" t="s">
        <v>311</v>
      </c>
      <c r="H38" s="25"/>
      <c r="I38" s="25"/>
      <c r="J38" s="276"/>
      <c r="K38" s="103"/>
      <c r="L38" s="276"/>
    </row>
    <row r="39" spans="7:12" ht="15">
      <c r="G39" s="147" t="s">
        <v>362</v>
      </c>
      <c r="H39" s="25"/>
      <c r="I39" s="25"/>
      <c r="J39" s="269">
        <v>3452769</v>
      </c>
      <c r="K39" s="90"/>
      <c r="L39" s="90">
        <v>3564685</v>
      </c>
    </row>
    <row r="40" spans="7:12" ht="15">
      <c r="G40" s="147"/>
      <c r="H40" s="25"/>
      <c r="I40" s="25"/>
      <c r="J40" s="276"/>
      <c r="K40" s="103"/>
      <c r="L40" s="276"/>
    </row>
    <row r="41" spans="7:12" ht="15">
      <c r="G41" s="158" t="s">
        <v>360</v>
      </c>
      <c r="H41" s="159"/>
      <c r="I41" s="159"/>
      <c r="J41" s="468">
        <v>175866282</v>
      </c>
      <c r="K41" s="198"/>
      <c r="L41" s="613">
        <v>180260950</v>
      </c>
    </row>
    <row r="42" spans="7:12" ht="15">
      <c r="G42" s="614" t="s">
        <v>313</v>
      </c>
      <c r="H42" s="25"/>
      <c r="I42" s="25"/>
      <c r="J42" s="269"/>
      <c r="K42" s="90"/>
      <c r="L42" s="615"/>
    </row>
    <row r="43" spans="7:12" ht="15">
      <c r="G43" s="161" t="s">
        <v>309</v>
      </c>
      <c r="H43" s="154"/>
      <c r="I43" s="154"/>
      <c r="J43" s="695">
        <v>19.632922017422302</v>
      </c>
      <c r="K43" s="162"/>
      <c r="L43" s="616">
        <v>19.775137099854405</v>
      </c>
    </row>
    <row r="44" spans="7:12" ht="15">
      <c r="G44" s="147"/>
      <c r="H44" s="25"/>
      <c r="I44" s="25"/>
      <c r="J44" s="276"/>
      <c r="K44" s="103"/>
      <c r="L44" s="103"/>
    </row>
    <row r="45" spans="7:12" ht="15">
      <c r="G45" s="147"/>
      <c r="H45" s="25"/>
      <c r="I45" s="25"/>
      <c r="J45" s="276"/>
      <c r="K45" s="103"/>
      <c r="L45" s="103"/>
    </row>
    <row r="46" spans="7:12" ht="15">
      <c r="G46" s="147"/>
      <c r="H46" s="25"/>
      <c r="I46" s="25"/>
      <c r="J46" s="276"/>
      <c r="K46" s="103"/>
      <c r="L46" s="103"/>
    </row>
    <row r="47" spans="7:12" ht="15">
      <c r="G47" s="147"/>
      <c r="H47" s="25"/>
      <c r="I47" s="25"/>
      <c r="J47" s="276"/>
      <c r="K47" s="103"/>
      <c r="L47" s="103"/>
    </row>
    <row r="48" spans="7:12" ht="15">
      <c r="G48" s="147"/>
      <c r="H48" s="25"/>
      <c r="I48" s="25"/>
      <c r="J48" s="276"/>
      <c r="K48" s="103"/>
      <c r="L48" s="103"/>
    </row>
    <row r="49" spans="7:12" ht="15">
      <c r="G49" s="147"/>
      <c r="H49" s="25"/>
      <c r="I49" s="25"/>
      <c r="J49" s="276"/>
      <c r="K49" s="103"/>
      <c r="L49" s="103"/>
    </row>
    <row r="50" spans="1:12" ht="12.75">
      <c r="A50" s="151"/>
      <c r="B50" s="151"/>
      <c r="C50" s="151"/>
      <c r="D50" s="151"/>
      <c r="E50" s="151"/>
      <c r="F50" s="151"/>
      <c r="G50" s="151"/>
      <c r="H50" s="151"/>
      <c r="I50" s="151"/>
      <c r="J50" s="383"/>
      <c r="K50" s="151"/>
      <c r="L50" s="383"/>
    </row>
    <row r="51" ht="3" customHeight="1">
      <c r="J51" s="119"/>
    </row>
    <row r="52" ht="3" customHeight="1">
      <c r="J52" s="119"/>
    </row>
    <row r="53" spans="1:10" ht="15.75" customHeight="1">
      <c r="A53" s="54"/>
      <c r="G53" s="280"/>
      <c r="J53" s="119"/>
    </row>
    <row r="54" spans="1:12" ht="15.75">
      <c r="A54" s="54"/>
      <c r="G54" s="147"/>
      <c r="H54" s="25"/>
      <c r="I54" s="25"/>
      <c r="J54" s="276"/>
      <c r="K54" s="103"/>
      <c r="L54" s="276"/>
    </row>
    <row r="55" spans="7:12" ht="5.25" customHeight="1">
      <c r="G55" s="147"/>
      <c r="H55" s="25"/>
      <c r="I55" s="25"/>
      <c r="J55" s="328"/>
      <c r="K55" s="153"/>
      <c r="L55" s="328"/>
    </row>
    <row r="56" spans="7:12" ht="15">
      <c r="G56" s="43"/>
      <c r="H56" s="25"/>
      <c r="I56" s="25"/>
      <c r="J56" s="264"/>
      <c r="K56" s="148"/>
      <c r="L56" s="264"/>
    </row>
    <row r="57" spans="7:12" ht="5.1" customHeight="1">
      <c r="G57" s="43"/>
      <c r="H57" s="25"/>
      <c r="I57" s="25"/>
      <c r="J57" s="719"/>
      <c r="K57" s="148"/>
      <c r="L57" s="719"/>
    </row>
    <row r="58" spans="7:12" ht="15">
      <c r="G58" s="43"/>
      <c r="H58" s="25"/>
      <c r="I58" s="25"/>
      <c r="J58" s="264"/>
      <c r="K58" s="148"/>
      <c r="L58" s="264"/>
    </row>
    <row r="59" spans="7:12" ht="15">
      <c r="G59" s="157"/>
      <c r="H59" s="25"/>
      <c r="I59" s="25"/>
      <c r="J59" s="276"/>
      <c r="K59" s="103"/>
      <c r="L59" s="276"/>
    </row>
    <row r="60" spans="7:12" ht="15">
      <c r="G60" s="43"/>
      <c r="H60" s="25"/>
      <c r="I60" s="25"/>
      <c r="J60" s="264"/>
      <c r="K60" s="91"/>
      <c r="L60" s="264"/>
    </row>
    <row r="61" spans="7:12" ht="3" customHeight="1">
      <c r="G61" s="43"/>
      <c r="H61" s="25"/>
      <c r="I61" s="25"/>
      <c r="J61" s="719"/>
      <c r="K61" s="148"/>
      <c r="L61" s="719"/>
    </row>
    <row r="62" spans="7:12" ht="15">
      <c r="G62" s="43"/>
      <c r="H62" s="25"/>
      <c r="I62" s="25"/>
      <c r="J62" s="264"/>
      <c r="K62" s="148"/>
      <c r="L62" s="264"/>
    </row>
    <row r="63" spans="7:12" ht="15">
      <c r="G63" s="157"/>
      <c r="H63" s="25"/>
      <c r="I63" s="25"/>
      <c r="J63" s="276"/>
      <c r="K63" s="103"/>
      <c r="L63" s="276"/>
    </row>
    <row r="64" spans="7:12" ht="15">
      <c r="G64" s="43"/>
      <c r="H64" s="25"/>
      <c r="I64" s="25"/>
      <c r="J64" s="264"/>
      <c r="K64" s="91"/>
      <c r="L64" s="264"/>
    </row>
    <row r="65" spans="7:12" ht="6" customHeight="1">
      <c r="G65" s="43"/>
      <c r="H65" s="25"/>
      <c r="I65" s="25"/>
      <c r="J65" s="264"/>
      <c r="K65" s="91"/>
      <c r="L65" s="264"/>
    </row>
    <row r="66" spans="7:12" ht="13.5" customHeight="1">
      <c r="G66" s="43"/>
      <c r="H66" s="25"/>
      <c r="I66" s="25"/>
      <c r="J66" s="264"/>
      <c r="K66" s="91"/>
      <c r="L66" s="264"/>
    </row>
    <row r="67" spans="7:12" ht="5.1" customHeight="1">
      <c r="G67" s="43"/>
      <c r="H67" s="25"/>
      <c r="I67" s="25"/>
      <c r="J67" s="264"/>
      <c r="K67" s="91"/>
      <c r="L67" s="264"/>
    </row>
    <row r="68" spans="1:20" ht="15">
      <c r="A68" s="26"/>
      <c r="B68" s="26"/>
      <c r="C68" s="26"/>
      <c r="D68" s="26"/>
      <c r="E68" s="26"/>
      <c r="F68" s="26"/>
      <c r="G68" s="147"/>
      <c r="H68" s="25"/>
      <c r="I68" s="25"/>
      <c r="J68" s="264"/>
      <c r="K68" s="91"/>
      <c r="L68" s="264"/>
      <c r="P68" s="149"/>
      <c r="T68" s="149"/>
    </row>
    <row r="69" spans="7:12" ht="5.1" customHeight="1">
      <c r="G69" s="720"/>
      <c r="H69" s="25"/>
      <c r="I69" s="25"/>
      <c r="J69" s="721"/>
      <c r="K69" s="144"/>
      <c r="L69" s="721"/>
    </row>
    <row r="70" spans="7:12" ht="15">
      <c r="G70" s="147"/>
      <c r="H70" s="25"/>
      <c r="I70" s="25"/>
      <c r="J70" s="276"/>
      <c r="K70" s="103"/>
      <c r="L70" s="378"/>
    </row>
    <row r="71" spans="7:12" ht="15">
      <c r="G71" s="147"/>
      <c r="H71" s="25"/>
      <c r="I71" s="25"/>
      <c r="J71" s="276"/>
      <c r="K71" s="103"/>
      <c r="L71" s="378"/>
    </row>
    <row r="72" spans="7:12" ht="8.25" customHeight="1">
      <c r="G72" s="147"/>
      <c r="H72" s="25"/>
      <c r="I72" s="25"/>
      <c r="J72" s="276"/>
      <c r="K72" s="103"/>
      <c r="L72" s="378"/>
    </row>
    <row r="73" spans="7:12" ht="15.75">
      <c r="G73" s="327"/>
      <c r="H73" s="25"/>
      <c r="I73" s="25"/>
      <c r="J73" s="276"/>
      <c r="K73" s="103"/>
      <c r="L73" s="378"/>
    </row>
    <row r="74" spans="7:12" ht="6" customHeight="1">
      <c r="G74" s="147"/>
      <c r="H74" s="25"/>
      <c r="I74" s="25"/>
      <c r="J74" s="276"/>
      <c r="K74" s="103"/>
      <c r="L74" s="378"/>
    </row>
    <row r="75" spans="7:12" ht="15">
      <c r="G75" s="147"/>
      <c r="H75" s="25"/>
      <c r="I75" s="25"/>
      <c r="J75" s="269"/>
      <c r="K75" s="103"/>
      <c r="L75" s="90"/>
    </row>
    <row r="76" spans="7:12" ht="15">
      <c r="G76" s="147"/>
      <c r="H76" s="25"/>
      <c r="I76" s="25"/>
      <c r="J76" s="264"/>
      <c r="K76" s="264"/>
      <c r="L76" s="264"/>
    </row>
    <row r="77" spans="7:12" ht="15">
      <c r="G77" s="147"/>
      <c r="H77" s="25"/>
      <c r="I77" s="25"/>
      <c r="J77" s="276"/>
      <c r="K77" s="103"/>
      <c r="L77" s="378"/>
    </row>
    <row r="78" spans="7:12" ht="15">
      <c r="G78" s="147"/>
      <c r="H78" s="25"/>
      <c r="I78" s="25"/>
      <c r="J78" s="269"/>
      <c r="K78" s="103"/>
      <c r="L78" s="90"/>
    </row>
    <row r="79" spans="7:12" ht="15">
      <c r="G79" s="147"/>
      <c r="H79" s="25"/>
      <c r="I79" s="25"/>
      <c r="J79" s="269"/>
      <c r="K79" s="103"/>
      <c r="L79" s="90"/>
    </row>
    <row r="80" spans="7:12" ht="15">
      <c r="G80" s="147"/>
      <c r="H80" s="25"/>
      <c r="I80" s="25"/>
      <c r="J80" s="264"/>
      <c r="K80" s="91"/>
      <c r="L80" s="91"/>
    </row>
    <row r="81" spans="7:12" ht="15">
      <c r="G81" s="147"/>
      <c r="H81" s="25"/>
      <c r="I81" s="25"/>
      <c r="J81" s="278"/>
      <c r="K81" s="103"/>
      <c r="L81" s="278"/>
    </row>
    <row r="82" spans="7:12" ht="15">
      <c r="G82" s="147"/>
      <c r="H82" s="25"/>
      <c r="I82" s="25"/>
      <c r="J82" s="276"/>
      <c r="L82" s="103"/>
    </row>
    <row r="83" spans="1:12" ht="12.75">
      <c r="A83" s="151"/>
      <c r="G83" s="25"/>
      <c r="H83" s="25"/>
      <c r="I83" s="25"/>
      <c r="J83" s="25"/>
      <c r="L83" s="278"/>
    </row>
    <row r="84" spans="7:12" ht="3" customHeight="1">
      <c r="G84" s="25"/>
      <c r="H84" s="25"/>
      <c r="I84" s="25"/>
      <c r="J84" s="25"/>
      <c r="L84" s="278"/>
    </row>
    <row r="85" ht="3" customHeight="1"/>
  </sheetData>
  <mergeCells count="2">
    <mergeCell ref="A1:M1"/>
    <mergeCell ref="A2:M2"/>
  </mergeCells>
  <printOptions horizontalCentered="1"/>
  <pageMargins left="0.62" right="0.75" top="0.5" bottom="0.5" header="0.25" footer="0.5"/>
  <pageSetup fitToHeight="1" fitToWidth="1" horizontalDpi="600" verticalDpi="600" orientation="landscape" scale="78" r:id="rId2"/>
  <headerFooter alignWithMargins="0">
    <oddFooter>&amp;C&amp;11 25&amp;R
&amp;G</oddFooter>
  </headerFooter>
  <legacyDrawingHF r:id="rId1"/>
</worksheet>
</file>

<file path=xl/worksheets/sheet32.xml><?xml version="1.0" encoding="utf-8"?>
<worksheet xmlns="http://schemas.openxmlformats.org/spreadsheetml/2006/main" xmlns:r="http://schemas.openxmlformats.org/officeDocument/2006/relationships">
  <sheetPr>
    <pageSetUpPr fitToPage="1"/>
  </sheetPr>
  <dimension ref="A1:T47"/>
  <sheetViews>
    <sheetView showGridLines="0" zoomScale="75" zoomScaleNormal="75" zoomScaleSheetLayoutView="85" workbookViewId="0" topLeftCell="A1">
      <selection activeCell="J27" sqref="J27"/>
    </sheetView>
  </sheetViews>
  <sheetFormatPr defaultColWidth="9.140625" defaultRowHeight="12.75"/>
  <cols>
    <col min="1" max="1" width="3.7109375" style="25" customWidth="1"/>
    <col min="2" max="4" width="9.140625" style="25" customWidth="1"/>
    <col min="5" max="5" width="5.57421875" style="25" customWidth="1"/>
    <col min="6" max="6" width="4.8515625" style="25" customWidth="1"/>
    <col min="7" max="7" width="35.7109375" style="23" customWidth="1"/>
    <col min="8" max="8" width="8.7109375" style="23" customWidth="1"/>
    <col min="9" max="9" width="26.140625" style="23" customWidth="1"/>
    <col min="10" max="10" width="24.00390625" style="23" customWidth="1"/>
    <col min="11" max="11" width="2.7109375" style="25" customWidth="1"/>
    <col min="12" max="12" width="24.00390625" style="119" customWidth="1"/>
    <col min="13" max="13" width="9.28125" style="25" customWidth="1"/>
    <col min="14" max="15" width="9.28125" style="23" customWidth="1"/>
    <col min="16" max="16" width="9.7109375" style="23" customWidth="1"/>
    <col min="17" max="29" width="9.28125" style="23" customWidth="1"/>
    <col min="30" max="30" width="9.140625" style="23" customWidth="1"/>
    <col min="31" max="31" width="12.421875" style="23" bestFit="1" customWidth="1"/>
    <col min="32" max="49" width="9.140625" style="23" customWidth="1"/>
    <col min="50" max="16384" width="9.140625" style="25" customWidth="1"/>
  </cols>
  <sheetData>
    <row r="1" spans="1:13" ht="33" customHeight="1">
      <c r="A1" s="814" t="s">
        <v>88</v>
      </c>
      <c r="B1" s="814"/>
      <c r="C1" s="814"/>
      <c r="D1" s="814"/>
      <c r="E1" s="814"/>
      <c r="F1" s="814"/>
      <c r="G1" s="814"/>
      <c r="H1" s="814"/>
      <c r="I1" s="814"/>
      <c r="J1" s="814"/>
      <c r="K1" s="814"/>
      <c r="L1" s="814"/>
      <c r="M1" s="143"/>
    </row>
    <row r="2" spans="1:16" ht="20.25" customHeight="1">
      <c r="A2" s="813" t="s">
        <v>400</v>
      </c>
      <c r="B2" s="813"/>
      <c r="C2" s="813"/>
      <c r="D2" s="813"/>
      <c r="E2" s="813"/>
      <c r="F2" s="813"/>
      <c r="G2" s="813"/>
      <c r="H2" s="813"/>
      <c r="I2" s="813"/>
      <c r="J2" s="813"/>
      <c r="K2" s="813"/>
      <c r="L2" s="813"/>
      <c r="M2" s="143"/>
      <c r="N2" s="119"/>
      <c r="O2" s="119"/>
      <c r="P2" s="119"/>
    </row>
    <row r="3" spans="1:16" ht="5.25" customHeight="1">
      <c r="A3" s="185"/>
      <c r="B3" s="185"/>
      <c r="C3" s="185"/>
      <c r="D3" s="185"/>
      <c r="E3" s="185"/>
      <c r="F3" s="185"/>
      <c r="G3" s="185"/>
      <c r="H3" s="185"/>
      <c r="I3" s="185"/>
      <c r="J3" s="185"/>
      <c r="K3" s="185"/>
      <c r="L3" s="334"/>
      <c r="M3" s="143"/>
      <c r="N3" s="119"/>
      <c r="O3" s="119"/>
      <c r="P3" s="119"/>
    </row>
    <row r="4" spans="1:16" ht="5.25" customHeight="1">
      <c r="A4" s="185"/>
      <c r="B4" s="185"/>
      <c r="C4" s="185"/>
      <c r="D4" s="185"/>
      <c r="E4" s="185"/>
      <c r="F4" s="185"/>
      <c r="G4" s="185"/>
      <c r="H4" s="185"/>
      <c r="I4" s="185"/>
      <c r="J4" s="185"/>
      <c r="K4" s="185"/>
      <c r="L4" s="334"/>
      <c r="M4" s="143"/>
      <c r="N4" s="119"/>
      <c r="O4" s="119"/>
      <c r="P4" s="119"/>
    </row>
    <row r="5" spans="1:16" ht="5.25" customHeight="1">
      <c r="A5" s="185"/>
      <c r="B5" s="185"/>
      <c r="C5" s="185"/>
      <c r="D5" s="185"/>
      <c r="E5" s="185"/>
      <c r="F5" s="185"/>
      <c r="G5" s="185"/>
      <c r="H5" s="185"/>
      <c r="I5" s="185"/>
      <c r="J5" s="185"/>
      <c r="K5" s="185"/>
      <c r="L5" s="334"/>
      <c r="M5" s="143"/>
      <c r="N5" s="119"/>
      <c r="O5" s="119"/>
      <c r="P5" s="119"/>
    </row>
    <row r="6" spans="7:16" ht="15.75">
      <c r="G6" s="152"/>
      <c r="J6" s="231" t="s">
        <v>169</v>
      </c>
      <c r="K6" s="10"/>
      <c r="L6" s="332"/>
      <c r="M6" s="144"/>
      <c r="N6" s="119"/>
      <c r="O6" s="119"/>
      <c r="P6" s="119"/>
    </row>
    <row r="7" spans="7:16" ht="18">
      <c r="G7" s="145"/>
      <c r="J7" s="335" t="s">
        <v>420</v>
      </c>
      <c r="K7" s="7"/>
      <c r="L7" s="335" t="s">
        <v>236</v>
      </c>
      <c r="M7" s="144"/>
      <c r="N7" s="119"/>
      <c r="O7" s="119"/>
      <c r="P7" s="119"/>
    </row>
    <row r="8" spans="7:13" ht="5.1" customHeight="1">
      <c r="G8" s="145"/>
      <c r="J8" s="146"/>
      <c r="K8" s="144"/>
      <c r="L8" s="336"/>
      <c r="M8" s="144"/>
    </row>
    <row r="9" ht="3" customHeight="1">
      <c r="J9" s="119"/>
    </row>
    <row r="10" spans="1:10" ht="15.75" customHeight="1">
      <c r="A10" s="54" t="s">
        <v>168</v>
      </c>
      <c r="G10" s="280"/>
      <c r="J10" s="119"/>
    </row>
    <row r="11" spans="1:12" ht="15.75">
      <c r="A11" s="54"/>
      <c r="G11" s="40" t="s">
        <v>190</v>
      </c>
      <c r="J11" s="276">
        <v>31.28</v>
      </c>
      <c r="K11" s="103"/>
      <c r="L11" s="276">
        <v>27.36</v>
      </c>
    </row>
    <row r="12" spans="7:12" ht="5.25" customHeight="1">
      <c r="G12" s="40"/>
      <c r="J12" s="328"/>
      <c r="K12" s="153"/>
      <c r="L12" s="328"/>
    </row>
    <row r="13" spans="7:12" ht="15">
      <c r="G13" s="41" t="s">
        <v>23</v>
      </c>
      <c r="H13" s="25"/>
      <c r="I13" s="25"/>
      <c r="J13" s="314">
        <v>148868759</v>
      </c>
      <c r="K13" s="148"/>
      <c r="L13" s="314">
        <v>152764917</v>
      </c>
    </row>
    <row r="14" spans="7:12" ht="5.1" customHeight="1">
      <c r="G14" s="43"/>
      <c r="H14" s="25"/>
      <c r="I14" s="25"/>
      <c r="J14" s="379"/>
      <c r="K14" s="148"/>
      <c r="L14" s="379"/>
    </row>
    <row r="15" spans="7:12" ht="15">
      <c r="G15" s="41" t="s">
        <v>24</v>
      </c>
      <c r="H15" s="25"/>
      <c r="I15" s="25"/>
      <c r="J15" s="314">
        <v>19650509</v>
      </c>
      <c r="K15" s="148"/>
      <c r="L15" s="314">
        <v>19619152</v>
      </c>
    </row>
    <row r="16" spans="7:12" ht="15">
      <c r="G16" s="150" t="s">
        <v>20</v>
      </c>
      <c r="H16" s="25"/>
      <c r="I16" s="25"/>
      <c r="J16" s="276">
        <v>12.46</v>
      </c>
      <c r="K16" s="103"/>
      <c r="L16" s="276">
        <v>12.4782</v>
      </c>
    </row>
    <row r="17" spans="7:12" ht="15">
      <c r="G17" s="41" t="s">
        <v>21</v>
      </c>
      <c r="H17" s="25"/>
      <c r="I17" s="25"/>
      <c r="J17" s="314">
        <v>7826455</v>
      </c>
      <c r="K17" s="91"/>
      <c r="L17" s="314">
        <v>8947790</v>
      </c>
    </row>
    <row r="18" spans="7:12" ht="3" customHeight="1">
      <c r="G18" s="41"/>
      <c r="H18" s="25"/>
      <c r="I18" s="25"/>
      <c r="J18" s="379"/>
      <c r="K18" s="148"/>
      <c r="L18" s="379"/>
    </row>
    <row r="19" spans="7:12" ht="15">
      <c r="G19" s="41" t="s">
        <v>25</v>
      </c>
      <c r="H19" s="25"/>
      <c r="I19" s="25"/>
      <c r="J19" s="314">
        <v>6174464</v>
      </c>
      <c r="K19" s="148"/>
      <c r="L19" s="314">
        <v>5694181</v>
      </c>
    </row>
    <row r="20" spans="7:12" ht="15">
      <c r="G20" s="150" t="s">
        <v>20</v>
      </c>
      <c r="H20" s="25"/>
      <c r="I20" s="25"/>
      <c r="J20" s="276">
        <v>19.08</v>
      </c>
      <c r="K20" s="103"/>
      <c r="L20" s="276">
        <v>16.64</v>
      </c>
    </row>
    <row r="21" spans="7:12" ht="15">
      <c r="G21" s="41" t="s">
        <v>22</v>
      </c>
      <c r="J21" s="314">
        <v>3766241</v>
      </c>
      <c r="K21" s="91"/>
      <c r="L21" s="314">
        <v>3462140</v>
      </c>
    </row>
    <row r="22" spans="7:12" ht="6" customHeight="1">
      <c r="G22" s="41"/>
      <c r="J22" s="314"/>
      <c r="K22" s="91"/>
      <c r="L22" s="314"/>
    </row>
    <row r="23" spans="7:12" ht="13.5" customHeight="1">
      <c r="G23" s="41" t="s">
        <v>188</v>
      </c>
      <c r="J23" s="264">
        <v>1172550</v>
      </c>
      <c r="K23" s="91"/>
      <c r="L23" s="264">
        <v>2182700</v>
      </c>
    </row>
    <row r="24" spans="7:12" ht="5.1" customHeight="1">
      <c r="G24" s="41"/>
      <c r="J24" s="264"/>
      <c r="K24" s="91"/>
      <c r="L24" s="264"/>
    </row>
    <row r="25" spans="1:20" ht="15">
      <c r="A25" s="26"/>
      <c r="B25" s="26"/>
      <c r="C25" s="26"/>
      <c r="D25" s="26"/>
      <c r="E25" s="26"/>
      <c r="F25" s="26"/>
      <c r="G25" s="147" t="s">
        <v>363</v>
      </c>
      <c r="J25" s="264">
        <v>164273586</v>
      </c>
      <c r="K25" s="91"/>
      <c r="L25" s="264">
        <v>167851020</v>
      </c>
      <c r="P25" s="149"/>
      <c r="T25" s="149"/>
    </row>
    <row r="26" spans="7:12" ht="5.1" customHeight="1">
      <c r="G26" s="152"/>
      <c r="J26" s="336"/>
      <c r="K26" s="144"/>
      <c r="L26" s="336"/>
    </row>
    <row r="27" spans="7:12" ht="15">
      <c r="G27" s="158" t="s">
        <v>354</v>
      </c>
      <c r="H27" s="159"/>
      <c r="I27" s="159"/>
      <c r="J27" s="694">
        <v>20.23494398848317</v>
      </c>
      <c r="K27" s="160"/>
      <c r="L27" s="384">
        <v>21.2</v>
      </c>
    </row>
    <row r="28" spans="7:12" ht="15">
      <c r="G28" s="161" t="s">
        <v>359</v>
      </c>
      <c r="H28" s="154"/>
      <c r="I28" s="154"/>
      <c r="J28" s="695">
        <v>18.34</v>
      </c>
      <c r="K28" s="162"/>
      <c r="L28" s="385">
        <v>19.29</v>
      </c>
    </row>
    <row r="29" spans="7:12" ht="8.25" customHeight="1">
      <c r="G29" s="147"/>
      <c r="H29" s="25"/>
      <c r="I29" s="25"/>
      <c r="J29" s="276"/>
      <c r="K29" s="103"/>
      <c r="L29" s="378"/>
    </row>
    <row r="30" spans="7:12" ht="15.75">
      <c r="G30" s="327" t="s">
        <v>364</v>
      </c>
      <c r="H30" s="25"/>
      <c r="I30" s="25"/>
      <c r="J30" s="276"/>
      <c r="K30" s="103"/>
      <c r="L30" s="378"/>
    </row>
    <row r="31" spans="7:12" ht="6" customHeight="1">
      <c r="G31" s="147"/>
      <c r="H31" s="25"/>
      <c r="I31" s="25"/>
      <c r="J31" s="276"/>
      <c r="K31" s="103"/>
      <c r="L31" s="378"/>
    </row>
    <row r="32" spans="7:12" ht="15">
      <c r="G32" s="147" t="s">
        <v>165</v>
      </c>
      <c r="H32" s="25"/>
      <c r="I32" s="25"/>
      <c r="J32" s="269">
        <v>3512351</v>
      </c>
      <c r="K32" s="103"/>
      <c r="L32" s="90">
        <v>3238064</v>
      </c>
    </row>
    <row r="33" spans="7:12" ht="15">
      <c r="G33" s="147" t="s">
        <v>399</v>
      </c>
      <c r="H33" s="25"/>
      <c r="I33" s="25"/>
      <c r="J33" s="722">
        <v>-500000</v>
      </c>
      <c r="K33" s="103"/>
      <c r="L33" s="723">
        <v>0</v>
      </c>
    </row>
    <row r="34" spans="7:12" ht="15">
      <c r="G34" s="147" t="s">
        <v>351</v>
      </c>
      <c r="H34" s="25"/>
      <c r="I34" s="25"/>
      <c r="J34" s="269">
        <v>3012351</v>
      </c>
      <c r="K34" s="103"/>
      <c r="L34" s="90">
        <v>3238064</v>
      </c>
    </row>
    <row r="35" spans="7:12" ht="15">
      <c r="G35" s="147" t="s">
        <v>321</v>
      </c>
      <c r="J35" s="317">
        <v>-77798</v>
      </c>
      <c r="K35" s="264"/>
      <c r="L35" s="317">
        <v>12915</v>
      </c>
    </row>
    <row r="36" spans="7:12" ht="15">
      <c r="G36" s="147" t="s">
        <v>312</v>
      </c>
      <c r="H36" s="25"/>
      <c r="I36" s="25"/>
      <c r="J36" s="276"/>
      <c r="K36" s="103"/>
      <c r="L36" s="378"/>
    </row>
    <row r="37" spans="7:12" ht="15">
      <c r="G37" s="147" t="s">
        <v>362</v>
      </c>
      <c r="H37" s="25"/>
      <c r="I37" s="25"/>
      <c r="J37" s="269">
        <v>3090149</v>
      </c>
      <c r="K37" s="103"/>
      <c r="L37" s="90">
        <v>3225149</v>
      </c>
    </row>
    <row r="38" spans="7:12" ht="15">
      <c r="G38" s="147"/>
      <c r="H38" s="25"/>
      <c r="I38" s="25"/>
      <c r="J38" s="269"/>
      <c r="K38" s="103"/>
      <c r="L38" s="90"/>
    </row>
    <row r="39" spans="7:12" ht="15">
      <c r="G39" s="158" t="s">
        <v>308</v>
      </c>
      <c r="H39" s="159"/>
      <c r="I39" s="159"/>
      <c r="J39" s="468">
        <v>164273586</v>
      </c>
      <c r="K39" s="198"/>
      <c r="L39" s="613">
        <v>167851020</v>
      </c>
    </row>
    <row r="40" spans="7:12" ht="15">
      <c r="G40" s="614" t="s">
        <v>313</v>
      </c>
      <c r="H40" s="25"/>
      <c r="I40" s="25"/>
      <c r="J40" s="278"/>
      <c r="K40" s="103"/>
      <c r="L40" s="617"/>
    </row>
    <row r="41" spans="7:12" ht="15">
      <c r="G41" s="161" t="s">
        <v>310</v>
      </c>
      <c r="H41" s="154"/>
      <c r="I41" s="154"/>
      <c r="J41" s="695">
        <v>18.810991317861657</v>
      </c>
      <c r="K41" s="154"/>
      <c r="L41" s="616">
        <v>19.21435449126255</v>
      </c>
    </row>
    <row r="42" spans="7:12" ht="15">
      <c r="G42" s="147"/>
      <c r="H42" s="25"/>
      <c r="I42" s="25"/>
      <c r="J42" s="276"/>
      <c r="L42" s="103"/>
    </row>
    <row r="43" spans="7:12" ht="15">
      <c r="G43" s="147"/>
      <c r="H43" s="25"/>
      <c r="I43" s="25"/>
      <c r="J43" s="276"/>
      <c r="L43" s="103"/>
    </row>
    <row r="44" spans="7:12" ht="15">
      <c r="G44" s="147"/>
      <c r="H44" s="25"/>
      <c r="I44" s="25"/>
      <c r="J44" s="276"/>
      <c r="L44" s="103"/>
    </row>
    <row r="45" spans="7:12" ht="15">
      <c r="G45" s="147"/>
      <c r="H45" s="25"/>
      <c r="I45" s="25"/>
      <c r="J45" s="276"/>
      <c r="L45" s="103"/>
    </row>
    <row r="46" spans="7:12" ht="15">
      <c r="G46" s="147"/>
      <c r="H46" s="25"/>
      <c r="I46" s="25"/>
      <c r="J46" s="276"/>
      <c r="L46" s="103"/>
    </row>
    <row r="47" spans="1:12" ht="12.75">
      <c r="A47" s="151"/>
      <c r="B47" s="151"/>
      <c r="C47" s="151"/>
      <c r="D47" s="151"/>
      <c r="E47" s="151"/>
      <c r="F47" s="151"/>
      <c r="G47" s="151"/>
      <c r="H47" s="151"/>
      <c r="I47" s="151"/>
      <c r="J47" s="151"/>
      <c r="K47" s="151"/>
      <c r="L47" s="383"/>
    </row>
    <row r="48" ht="3" customHeight="1"/>
    <row r="49" ht="3" customHeight="1"/>
  </sheetData>
  <mergeCells count="2">
    <mergeCell ref="A1:L1"/>
    <mergeCell ref="A2:L2"/>
  </mergeCells>
  <printOptions horizontalCentered="1"/>
  <pageMargins left="0.62" right="0.75" top="0.5" bottom="0.5" header="0.25" footer="0.5"/>
  <pageSetup fitToHeight="1" fitToWidth="1" horizontalDpi="600" verticalDpi="600" orientation="landscape" scale="75" r:id="rId2"/>
  <headerFooter alignWithMargins="0">
    <oddFooter>&amp;C&amp;11 26&amp;R
&amp;G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V165"/>
  <sheetViews>
    <sheetView showGridLines="0" zoomScale="75" zoomScaleNormal="75" workbookViewId="0" topLeftCell="A1">
      <selection activeCell="G26" sqref="G26"/>
    </sheetView>
  </sheetViews>
  <sheetFormatPr defaultColWidth="9.140625" defaultRowHeight="12.75"/>
  <cols>
    <col min="1" max="2" width="2.7109375" style="50" customWidth="1"/>
    <col min="3" max="21" width="9.140625" style="50" customWidth="1"/>
    <col min="22" max="22" width="10.7109375" style="50" customWidth="1"/>
    <col min="23" max="16384" width="9.140625" style="50" customWidth="1"/>
  </cols>
  <sheetData>
    <row r="1" spans="1:22" s="47" customFormat="1" ht="30" customHeight="1">
      <c r="A1" s="812" t="s">
        <v>88</v>
      </c>
      <c r="B1" s="812"/>
      <c r="C1" s="812"/>
      <c r="D1" s="812"/>
      <c r="E1" s="812"/>
      <c r="F1" s="812"/>
      <c r="G1" s="812"/>
      <c r="H1" s="812"/>
      <c r="I1" s="812"/>
      <c r="J1" s="812"/>
      <c r="K1" s="812"/>
      <c r="L1" s="812"/>
      <c r="M1" s="812"/>
      <c r="N1" s="812"/>
      <c r="O1" s="812"/>
      <c r="P1" s="812"/>
      <c r="Q1" s="812"/>
      <c r="R1" s="812"/>
      <c r="S1" s="812"/>
      <c r="T1" s="812"/>
      <c r="U1" s="812"/>
      <c r="V1" s="812"/>
    </row>
    <row r="2" spans="1:22" s="47" customFormat="1" ht="18" customHeight="1">
      <c r="A2" s="813" t="s">
        <v>15</v>
      </c>
      <c r="B2" s="813"/>
      <c r="C2" s="813"/>
      <c r="D2" s="813"/>
      <c r="E2" s="813"/>
      <c r="F2" s="813"/>
      <c r="G2" s="813"/>
      <c r="H2" s="813"/>
      <c r="I2" s="813"/>
      <c r="J2" s="813"/>
      <c r="K2" s="813"/>
      <c r="L2" s="813"/>
      <c r="M2" s="813"/>
      <c r="N2" s="813"/>
      <c r="O2" s="813"/>
      <c r="P2" s="813"/>
      <c r="Q2" s="813"/>
      <c r="R2" s="813"/>
      <c r="S2" s="813"/>
      <c r="T2" s="813"/>
      <c r="U2" s="813"/>
      <c r="V2" s="813"/>
    </row>
    <row r="3" ht="24.95" customHeight="1"/>
    <row r="4" ht="24.95" customHeight="1"/>
    <row r="5" spans="2:18" s="68" customFormat="1" ht="30" customHeight="1">
      <c r="B5" s="569" t="s">
        <v>16</v>
      </c>
      <c r="C5" s="182"/>
      <c r="E5" s="179"/>
      <c r="F5" s="179"/>
      <c r="G5" s="179"/>
      <c r="H5" s="179"/>
      <c r="I5" s="179"/>
      <c r="J5" s="179"/>
      <c r="K5" s="179"/>
      <c r="L5" s="179"/>
      <c r="M5" s="179"/>
      <c r="N5" s="179"/>
      <c r="O5" s="179"/>
      <c r="P5" s="179"/>
      <c r="Q5" s="179"/>
      <c r="R5" s="179"/>
    </row>
    <row r="6" spans="2:3" s="68" customFormat="1" ht="15" customHeight="1">
      <c r="B6" s="179"/>
      <c r="C6" s="179"/>
    </row>
    <row r="7" spans="2:18" s="70" customFormat="1" ht="15" customHeight="1">
      <c r="B7" s="567"/>
      <c r="C7" s="568" t="s">
        <v>417</v>
      </c>
      <c r="D7" s="507"/>
      <c r="E7" s="507"/>
      <c r="F7" s="507"/>
      <c r="G7" s="507"/>
      <c r="H7" s="507"/>
      <c r="I7" s="507"/>
      <c r="J7" s="507"/>
      <c r="K7" s="507"/>
      <c r="L7" s="507"/>
      <c r="M7" s="507"/>
      <c r="N7" s="507"/>
      <c r="O7" s="507"/>
      <c r="P7" s="507"/>
      <c r="Q7" s="507"/>
      <c r="R7" s="507"/>
    </row>
    <row r="8" spans="2:18" ht="3.95" customHeight="1">
      <c r="B8"/>
      <c r="C8"/>
      <c r="D8"/>
      <c r="E8"/>
      <c r="F8"/>
      <c r="G8"/>
      <c r="H8"/>
      <c r="I8"/>
      <c r="J8"/>
      <c r="K8"/>
      <c r="L8"/>
      <c r="M8"/>
      <c r="N8"/>
      <c r="O8"/>
      <c r="P8"/>
      <c r="Q8"/>
      <c r="R8"/>
    </row>
    <row r="9" spans="2:18" ht="14.25" customHeight="1">
      <c r="B9" s="39"/>
      <c r="C9" s="183" t="s">
        <v>173</v>
      </c>
      <c r="D9"/>
      <c r="E9"/>
      <c r="F9"/>
      <c r="G9"/>
      <c r="H9"/>
      <c r="I9"/>
      <c r="J9"/>
      <c r="K9"/>
      <c r="L9"/>
      <c r="M9"/>
      <c r="N9"/>
      <c r="O9"/>
      <c r="P9"/>
      <c r="Q9"/>
      <c r="R9"/>
    </row>
    <row r="10" spans="2:18" ht="3.95" customHeight="1">
      <c r="B10"/>
      <c r="C10"/>
      <c r="D10"/>
      <c r="E10"/>
      <c r="F10"/>
      <c r="G10"/>
      <c r="H10"/>
      <c r="I10"/>
      <c r="J10"/>
      <c r="K10"/>
      <c r="L10"/>
      <c r="M10"/>
      <c r="N10"/>
      <c r="O10"/>
      <c r="P10"/>
      <c r="Q10"/>
      <c r="R10"/>
    </row>
    <row r="11" spans="2:18" ht="15" customHeight="1">
      <c r="B11" s="34"/>
      <c r="C11" s="184" t="s">
        <v>504</v>
      </c>
      <c r="D11"/>
      <c r="E11"/>
      <c r="F11"/>
      <c r="G11"/>
      <c r="H11"/>
      <c r="I11"/>
      <c r="J11"/>
      <c r="K11"/>
      <c r="L11"/>
      <c r="M11"/>
      <c r="N11"/>
      <c r="O11"/>
      <c r="P11"/>
      <c r="Q11"/>
      <c r="R11"/>
    </row>
    <row r="12" spans="2:18" ht="15">
      <c r="B12"/>
      <c r="C12" s="184" t="s">
        <v>501</v>
      </c>
      <c r="D12"/>
      <c r="E12"/>
      <c r="F12"/>
      <c r="G12"/>
      <c r="H12"/>
      <c r="I12"/>
      <c r="J12"/>
      <c r="K12"/>
      <c r="L12"/>
      <c r="M12"/>
      <c r="N12"/>
      <c r="O12"/>
      <c r="P12"/>
      <c r="Q12"/>
      <c r="R12"/>
    </row>
    <row r="13" spans="2:18" ht="6" customHeight="1">
      <c r="B13"/>
      <c r="C13"/>
      <c r="D13"/>
      <c r="E13"/>
      <c r="F13"/>
      <c r="G13"/>
      <c r="H13"/>
      <c r="I13"/>
      <c r="J13"/>
      <c r="K13"/>
      <c r="L13"/>
      <c r="M13"/>
      <c r="N13"/>
      <c r="O13"/>
      <c r="P13"/>
      <c r="Q13"/>
      <c r="R13"/>
    </row>
    <row r="14" spans="2:18" ht="15" customHeight="1">
      <c r="B14" s="34"/>
      <c r="C14" s="184" t="s">
        <v>519</v>
      </c>
      <c r="D14"/>
      <c r="E14"/>
      <c r="F14"/>
      <c r="G14"/>
      <c r="H14"/>
      <c r="I14"/>
      <c r="J14"/>
      <c r="K14"/>
      <c r="L14"/>
      <c r="M14"/>
      <c r="N14"/>
      <c r="O14"/>
      <c r="P14"/>
      <c r="Q14"/>
      <c r="R14"/>
    </row>
    <row r="15" spans="2:18" ht="3.95" customHeight="1">
      <c r="B15"/>
      <c r="C15"/>
      <c r="D15"/>
      <c r="E15"/>
      <c r="F15"/>
      <c r="G15"/>
      <c r="H15"/>
      <c r="I15"/>
      <c r="J15"/>
      <c r="K15"/>
      <c r="L15"/>
      <c r="M15"/>
      <c r="N15"/>
      <c r="O15"/>
      <c r="P15"/>
      <c r="Q15"/>
      <c r="R15"/>
    </row>
    <row r="16" spans="2:18" ht="15" customHeight="1">
      <c r="B16" s="34"/>
      <c r="C16" s="810" t="s">
        <v>121</v>
      </c>
      <c r="D16" s="811"/>
      <c r="E16" s="811"/>
      <c r="F16" s="811"/>
      <c r="G16" s="811"/>
      <c r="H16" s="811"/>
      <c r="I16" s="811"/>
      <c r="J16" s="811"/>
      <c r="K16" s="811"/>
      <c r="L16" s="811"/>
      <c r="M16" s="811"/>
      <c r="N16" s="811"/>
      <c r="O16" s="811"/>
      <c r="P16" s="811"/>
      <c r="Q16" s="811"/>
      <c r="R16" s="811"/>
    </row>
    <row r="17" spans="2:18" ht="15" customHeight="1">
      <c r="B17"/>
      <c r="C17" s="811"/>
      <c r="D17" s="811"/>
      <c r="E17" s="811"/>
      <c r="F17" s="811"/>
      <c r="G17" s="811"/>
      <c r="H17" s="811"/>
      <c r="I17" s="811"/>
      <c r="J17" s="811"/>
      <c r="K17" s="811"/>
      <c r="L17" s="811"/>
      <c r="M17" s="811"/>
      <c r="N17" s="811"/>
      <c r="O17" s="811"/>
      <c r="P17" s="811"/>
      <c r="Q17" s="811"/>
      <c r="R17" s="811"/>
    </row>
    <row r="18" spans="2:18" ht="3.95" customHeight="1">
      <c r="B18"/>
      <c r="C18"/>
      <c r="D18"/>
      <c r="E18"/>
      <c r="F18"/>
      <c r="G18"/>
      <c r="H18"/>
      <c r="I18"/>
      <c r="J18"/>
      <c r="K18"/>
      <c r="L18"/>
      <c r="M18"/>
      <c r="N18"/>
      <c r="O18"/>
      <c r="P18"/>
      <c r="Q18"/>
      <c r="R18"/>
    </row>
    <row r="19" spans="2:18" ht="15" customHeight="1">
      <c r="B19" s="34"/>
      <c r="C19" s="183" t="s">
        <v>122</v>
      </c>
      <c r="D19"/>
      <c r="E19"/>
      <c r="F19"/>
      <c r="G19"/>
      <c r="H19"/>
      <c r="I19"/>
      <c r="J19"/>
      <c r="K19"/>
      <c r="L19"/>
      <c r="M19"/>
      <c r="N19"/>
      <c r="O19"/>
      <c r="P19"/>
      <c r="Q19"/>
      <c r="R19"/>
    </row>
    <row r="20" spans="2:18" ht="3.75" customHeight="1">
      <c r="B20" s="34"/>
      <c r="C20" s="183"/>
      <c r="D20"/>
      <c r="E20"/>
      <c r="F20"/>
      <c r="G20"/>
      <c r="H20"/>
      <c r="I20"/>
      <c r="J20"/>
      <c r="K20"/>
      <c r="L20"/>
      <c r="M20"/>
      <c r="N20"/>
      <c r="O20"/>
      <c r="P20"/>
      <c r="Q20"/>
      <c r="R20"/>
    </row>
    <row r="21" spans="2:18" ht="3.95" customHeight="1">
      <c r="B21"/>
      <c r="C21"/>
      <c r="D21"/>
      <c r="E21"/>
      <c r="F21"/>
      <c r="G21"/>
      <c r="H21"/>
      <c r="I21"/>
      <c r="J21"/>
      <c r="K21"/>
      <c r="L21"/>
      <c r="M21"/>
      <c r="N21"/>
      <c r="O21"/>
      <c r="P21"/>
      <c r="Q21"/>
      <c r="R21"/>
    </row>
    <row r="22" spans="2:18" ht="12" customHeight="1">
      <c r="B22" s="39"/>
      <c r="C22" s="39" t="s">
        <v>17</v>
      </c>
      <c r="D22"/>
      <c r="E22"/>
      <c r="F22"/>
      <c r="G22"/>
      <c r="H22"/>
      <c r="I22"/>
      <c r="J22"/>
      <c r="K22"/>
      <c r="L22"/>
      <c r="M22"/>
      <c r="N22"/>
      <c r="O22"/>
      <c r="P22"/>
      <c r="Q22"/>
      <c r="R22"/>
    </row>
    <row r="23" spans="2:18" ht="3.95" customHeight="1">
      <c r="B23"/>
      <c r="C23"/>
      <c r="D23"/>
      <c r="E23"/>
      <c r="F23"/>
      <c r="G23"/>
      <c r="H23"/>
      <c r="I23"/>
      <c r="J23"/>
      <c r="K23"/>
      <c r="L23"/>
      <c r="M23"/>
      <c r="N23"/>
      <c r="O23"/>
      <c r="P23"/>
      <c r="Q23"/>
      <c r="R23"/>
    </row>
    <row r="24" spans="2:18" ht="15" customHeight="1">
      <c r="B24" s="39"/>
      <c r="C24" s="39" t="s">
        <v>123</v>
      </c>
      <c r="D24"/>
      <c r="E24"/>
      <c r="F24"/>
      <c r="G24"/>
      <c r="H24"/>
      <c r="I24"/>
      <c r="J24"/>
      <c r="K24"/>
      <c r="L24"/>
      <c r="M24"/>
      <c r="N24"/>
      <c r="O24"/>
      <c r="P24"/>
      <c r="Q24"/>
      <c r="R24"/>
    </row>
    <row r="25" spans="2:18" ht="3.75" customHeight="1">
      <c r="B25"/>
      <c r="C25"/>
      <c r="D25"/>
      <c r="E25"/>
      <c r="F25"/>
      <c r="G25"/>
      <c r="H25"/>
      <c r="I25"/>
      <c r="J25"/>
      <c r="K25"/>
      <c r="L25"/>
      <c r="M25"/>
      <c r="N25"/>
      <c r="O25"/>
      <c r="P25"/>
      <c r="Q25"/>
      <c r="R25"/>
    </row>
    <row r="26" spans="2:18" ht="15" customHeight="1">
      <c r="B26" s="39"/>
      <c r="C26" s="39" t="s">
        <v>505</v>
      </c>
      <c r="D26"/>
      <c r="E26"/>
      <c r="F26"/>
      <c r="G26"/>
      <c r="H26"/>
      <c r="I26"/>
      <c r="J26"/>
      <c r="K26"/>
      <c r="L26"/>
      <c r="M26"/>
      <c r="N26"/>
      <c r="O26"/>
      <c r="P26"/>
      <c r="Q26"/>
      <c r="R26"/>
    </row>
    <row r="27" spans="2:18" ht="3.95" customHeight="1">
      <c r="B27"/>
      <c r="C27"/>
      <c r="D27"/>
      <c r="E27"/>
      <c r="F27"/>
      <c r="G27"/>
      <c r="H27"/>
      <c r="I27"/>
      <c r="J27"/>
      <c r="K27"/>
      <c r="L27"/>
      <c r="M27"/>
      <c r="N27"/>
      <c r="O27"/>
      <c r="P27"/>
      <c r="Q27"/>
      <c r="R27"/>
    </row>
    <row r="28" spans="2:18" ht="15" customHeight="1">
      <c r="B28" s="39"/>
      <c r="C28" s="39" t="s">
        <v>234</v>
      </c>
      <c r="D28"/>
      <c r="E28"/>
      <c r="F28"/>
      <c r="H28"/>
      <c r="I28"/>
      <c r="J28"/>
      <c r="K28"/>
      <c r="L28"/>
      <c r="M28"/>
      <c r="N28"/>
      <c r="O28"/>
      <c r="P28"/>
      <c r="Q28"/>
      <c r="R28"/>
    </row>
    <row r="29" ht="15">
      <c r="C29" s="8" t="s">
        <v>506</v>
      </c>
    </row>
    <row r="30" ht="15">
      <c r="C30" s="8" t="s">
        <v>252</v>
      </c>
    </row>
    <row r="31" ht="15">
      <c r="C31" s="8" t="s">
        <v>208</v>
      </c>
    </row>
    <row r="32" ht="15">
      <c r="C32" s="8" t="s">
        <v>209</v>
      </c>
    </row>
    <row r="33" ht="15">
      <c r="C33" s="8" t="s">
        <v>210</v>
      </c>
    </row>
    <row r="34" ht="4.5" customHeight="1"/>
    <row r="35" spans="2:5" ht="15">
      <c r="B35" s="39"/>
      <c r="C35" s="39" t="s">
        <v>338</v>
      </c>
      <c r="D35"/>
      <c r="E35"/>
    </row>
    <row r="36" ht="15">
      <c r="C36" s="39" t="s">
        <v>253</v>
      </c>
    </row>
    <row r="37" ht="15">
      <c r="C37" s="39" t="s">
        <v>251</v>
      </c>
    </row>
    <row r="161" spans="3:8" ht="15">
      <c r="C161" s="39"/>
      <c r="D161" s="94"/>
      <c r="E161"/>
      <c r="F161"/>
      <c r="G161"/>
      <c r="H161"/>
    </row>
    <row r="162" ht="15">
      <c r="D162" s="94"/>
    </row>
    <row r="165" spans="4:8" ht="15">
      <c r="D165" s="39"/>
      <c r="E165" s="39"/>
      <c r="F165"/>
      <c r="G165"/>
      <c r="H165"/>
    </row>
  </sheetData>
  <mergeCells count="3">
    <mergeCell ref="C16:R17"/>
    <mergeCell ref="A1:V1"/>
    <mergeCell ref="A2:V2"/>
  </mergeCells>
  <printOptions/>
  <pageMargins left="0.62" right="0.75" top="0.5" bottom="0.5" header="0.25" footer="0.5"/>
  <pageSetup fitToHeight="1" fitToWidth="1" horizontalDpi="600" verticalDpi="600" orientation="landscape" scale="65" r:id="rId3"/>
  <headerFooter alignWithMargins="0">
    <oddFooter>&amp;Ci&amp;R
&amp;G</oddFoot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B1:N34"/>
  <sheetViews>
    <sheetView showGridLines="0" zoomScale="75" zoomScaleNormal="75" zoomScaleSheetLayoutView="85" workbookViewId="0" topLeftCell="A7">
      <selection activeCell="B26" sqref="B26"/>
    </sheetView>
  </sheetViews>
  <sheetFormatPr defaultColWidth="9.140625" defaultRowHeight="12.75"/>
  <cols>
    <col min="1" max="1" width="3.421875" style="30" customWidth="1"/>
    <col min="2" max="2" width="166.57421875" style="30" customWidth="1"/>
    <col min="3" max="5" width="9.140625" style="30" customWidth="1"/>
    <col min="6" max="6" width="2.57421875" style="30" customWidth="1"/>
    <col min="7" max="12" width="9.140625" style="30" customWidth="1"/>
    <col min="13" max="13" width="13.140625" style="30" customWidth="1"/>
    <col min="14" max="16384" width="9.140625" style="30" customWidth="1"/>
  </cols>
  <sheetData>
    <row r="1" ht="28.5" customHeight="1">
      <c r="B1" s="780" t="s">
        <v>507</v>
      </c>
    </row>
    <row r="2" ht="18">
      <c r="B2" s="549" t="s">
        <v>6</v>
      </c>
    </row>
    <row r="3" ht="12.75">
      <c r="B3" s="542"/>
    </row>
    <row r="4" ht="15.75">
      <c r="B4" s="545" t="s">
        <v>7</v>
      </c>
    </row>
    <row r="5" spans="2:14" ht="12.75">
      <c r="B5" s="544"/>
      <c r="F5" s="32"/>
      <c r="G5" s="32"/>
      <c r="H5" s="32"/>
      <c r="I5" s="32"/>
      <c r="J5" s="32"/>
      <c r="K5" s="32"/>
      <c r="L5" s="32"/>
      <c r="M5" s="32"/>
      <c r="N5" s="32"/>
    </row>
    <row r="6" spans="2:14" ht="15.75">
      <c r="B6" s="545" t="s">
        <v>273</v>
      </c>
      <c r="F6" s="32"/>
      <c r="G6" s="32"/>
      <c r="H6" s="32"/>
      <c r="I6" s="32"/>
      <c r="J6" s="32"/>
      <c r="K6" s="32"/>
      <c r="L6" s="32"/>
      <c r="M6" s="32"/>
      <c r="N6" s="32"/>
    </row>
    <row r="7" spans="2:14" ht="12.75">
      <c r="B7" s="544"/>
      <c r="F7" s="32"/>
      <c r="G7" s="32"/>
      <c r="H7" s="32"/>
      <c r="I7" s="32"/>
      <c r="J7" s="32"/>
      <c r="K7" s="32"/>
      <c r="L7" s="32"/>
      <c r="M7" s="32"/>
      <c r="N7" s="32"/>
    </row>
    <row r="8" spans="2:14" ht="15.75">
      <c r="B8" s="550" t="s">
        <v>271</v>
      </c>
      <c r="F8" s="32"/>
      <c r="G8" s="32"/>
      <c r="H8" s="32"/>
      <c r="I8" s="32"/>
      <c r="J8" s="32"/>
      <c r="K8" s="32"/>
      <c r="L8" s="32"/>
      <c r="M8" s="32"/>
      <c r="N8" s="32"/>
    </row>
    <row r="9" spans="2:14" ht="15">
      <c r="B9" s="546"/>
      <c r="F9" s="32"/>
      <c r="G9" s="32"/>
      <c r="H9" s="32"/>
      <c r="I9" s="32"/>
      <c r="J9" s="32"/>
      <c r="K9" s="32"/>
      <c r="L9" s="32"/>
      <c r="M9" s="32"/>
      <c r="N9" s="32"/>
    </row>
    <row r="10" spans="2:14" ht="30">
      <c r="B10" s="547" t="s">
        <v>415</v>
      </c>
      <c r="F10" s="32"/>
      <c r="G10" s="32"/>
      <c r="H10" s="32"/>
      <c r="I10" s="32"/>
      <c r="J10" s="32"/>
      <c r="K10" s="32"/>
      <c r="L10" s="32"/>
      <c r="M10" s="32"/>
      <c r="N10" s="32"/>
    </row>
    <row r="11" spans="2:14" ht="15">
      <c r="B11" s="546"/>
      <c r="F11" s="32"/>
      <c r="G11" s="32"/>
      <c r="H11" s="32"/>
      <c r="I11" s="32"/>
      <c r="J11" s="32"/>
      <c r="K11" s="32"/>
      <c r="L11" s="32"/>
      <c r="M11" s="32"/>
      <c r="N11" s="32"/>
    </row>
    <row r="12" spans="2:14" ht="30">
      <c r="B12" s="547" t="s">
        <v>365</v>
      </c>
      <c r="F12" s="32"/>
      <c r="G12" s="279"/>
      <c r="H12" s="34"/>
      <c r="I12" s="34"/>
      <c r="J12" s="34"/>
      <c r="K12" s="34"/>
      <c r="L12" s="34"/>
      <c r="M12" s="32"/>
      <c r="N12" s="32"/>
    </row>
    <row r="13" spans="2:14" ht="15">
      <c r="B13" s="546"/>
      <c r="F13" s="32"/>
      <c r="G13" s="32"/>
      <c r="H13" s="32"/>
      <c r="I13" s="32"/>
      <c r="J13" s="32"/>
      <c r="K13" s="32"/>
      <c r="L13" s="32"/>
      <c r="M13" s="32"/>
      <c r="N13" s="32"/>
    </row>
    <row r="14" spans="2:14" ht="45">
      <c r="B14" s="547" t="s">
        <v>9</v>
      </c>
      <c r="F14" s="32"/>
      <c r="G14" s="34"/>
      <c r="H14" s="34"/>
      <c r="I14" s="34"/>
      <c r="J14" s="34"/>
      <c r="K14" s="34"/>
      <c r="L14" s="34"/>
      <c r="M14" s="32"/>
      <c r="N14" s="32"/>
    </row>
    <row r="15" spans="2:14" ht="15">
      <c r="B15" s="546"/>
      <c r="F15" s="32"/>
      <c r="G15" s="32"/>
      <c r="H15" s="32"/>
      <c r="I15" s="32"/>
      <c r="J15" s="32"/>
      <c r="K15" s="32"/>
      <c r="L15" s="32"/>
      <c r="M15" s="32"/>
      <c r="N15" s="32"/>
    </row>
    <row r="16" spans="2:14" ht="30">
      <c r="B16" s="547" t="s">
        <v>299</v>
      </c>
      <c r="F16" s="32"/>
      <c r="G16" s="32"/>
      <c r="H16" s="32"/>
      <c r="I16" s="32"/>
      <c r="J16" s="32"/>
      <c r="K16" s="32"/>
      <c r="L16" s="32"/>
      <c r="M16" s="32"/>
      <c r="N16" s="32"/>
    </row>
    <row r="17" spans="2:14" ht="15">
      <c r="B17" s="547"/>
      <c r="F17" s="32"/>
      <c r="G17" s="32"/>
      <c r="H17" s="32"/>
      <c r="I17" s="32"/>
      <c r="J17" s="32"/>
      <c r="K17" s="32"/>
      <c r="L17" s="32"/>
      <c r="M17" s="32"/>
      <c r="N17" s="32"/>
    </row>
    <row r="18" spans="2:14" ht="30">
      <c r="B18" s="547" t="s">
        <v>331</v>
      </c>
      <c r="F18" s="32"/>
      <c r="G18" s="34"/>
      <c r="H18" s="34"/>
      <c r="I18" s="34"/>
      <c r="J18" s="34"/>
      <c r="K18" s="34"/>
      <c r="L18" s="34"/>
      <c r="M18" s="32"/>
      <c r="N18" s="32"/>
    </row>
    <row r="19" spans="2:14" ht="15">
      <c r="B19" s="546"/>
      <c r="F19" s="32"/>
      <c r="G19" s="32"/>
      <c r="H19" s="32"/>
      <c r="I19" s="32"/>
      <c r="J19" s="32"/>
      <c r="K19" s="32"/>
      <c r="L19" s="32"/>
      <c r="M19" s="32"/>
      <c r="N19" s="32"/>
    </row>
    <row r="20" spans="2:14" ht="30">
      <c r="B20" s="547" t="s">
        <v>300</v>
      </c>
      <c r="F20" s="32"/>
      <c r="G20" s="34"/>
      <c r="H20" s="34"/>
      <c r="I20" s="34"/>
      <c r="J20" s="34"/>
      <c r="K20" s="34"/>
      <c r="L20" s="34"/>
      <c r="M20" s="32"/>
      <c r="N20" s="32"/>
    </row>
    <row r="21" spans="2:14" ht="15">
      <c r="B21" s="546"/>
      <c r="F21" s="32"/>
      <c r="G21" s="34"/>
      <c r="H21" s="34"/>
      <c r="I21" s="34"/>
      <c r="J21" s="34"/>
      <c r="K21" s="34"/>
      <c r="L21" s="34"/>
      <c r="M21" s="32"/>
      <c r="N21" s="32"/>
    </row>
    <row r="22" spans="2:14" ht="15">
      <c r="B22" s="547" t="s">
        <v>467</v>
      </c>
      <c r="F22" s="32"/>
      <c r="G22" s="32"/>
      <c r="H22" s="34"/>
      <c r="I22" s="34"/>
      <c r="J22" s="34"/>
      <c r="K22" s="34"/>
      <c r="L22" s="34"/>
      <c r="M22" s="32"/>
      <c r="N22" s="32"/>
    </row>
    <row r="23" spans="2:14" ht="15">
      <c r="B23" s="546"/>
      <c r="F23" s="32"/>
      <c r="G23" s="279"/>
      <c r="H23" s="34"/>
      <c r="I23" s="34"/>
      <c r="J23" s="34"/>
      <c r="K23" s="34"/>
      <c r="L23" s="34"/>
      <c r="M23" s="32"/>
      <c r="N23" s="32"/>
    </row>
    <row r="24" spans="2:14" ht="15.75">
      <c r="B24" s="550" t="s">
        <v>272</v>
      </c>
      <c r="F24" s="32"/>
      <c r="G24" s="34"/>
      <c r="H24" s="34"/>
      <c r="I24" s="34"/>
      <c r="J24" s="34"/>
      <c r="K24" s="34"/>
      <c r="L24" s="34"/>
      <c r="M24" s="32"/>
      <c r="N24" s="32"/>
    </row>
    <row r="25" spans="2:14" ht="15">
      <c r="B25" s="547"/>
      <c r="F25" s="32"/>
      <c r="G25" s="34"/>
      <c r="H25" s="32"/>
      <c r="I25" s="32"/>
      <c r="J25" s="32"/>
      <c r="K25" s="32"/>
      <c r="L25" s="32"/>
      <c r="M25" s="32"/>
      <c r="N25" s="32"/>
    </row>
    <row r="26" spans="2:14" ht="60">
      <c r="B26" s="547" t="s">
        <v>508</v>
      </c>
      <c r="F26" s="32"/>
      <c r="G26" s="32"/>
      <c r="H26" s="32"/>
      <c r="I26" s="32"/>
      <c r="J26" s="32"/>
      <c r="K26" s="32"/>
      <c r="L26" s="32"/>
      <c r="M26" s="32"/>
      <c r="N26" s="32"/>
    </row>
    <row r="27" spans="2:14" ht="15">
      <c r="B27" s="547"/>
      <c r="F27" s="32"/>
      <c r="G27" s="32"/>
      <c r="H27" s="32"/>
      <c r="I27" s="32"/>
      <c r="J27" s="32"/>
      <c r="K27" s="32"/>
      <c r="L27" s="32"/>
      <c r="M27" s="32"/>
      <c r="N27" s="32"/>
    </row>
    <row r="28" spans="2:14" ht="30">
      <c r="B28" s="547" t="s">
        <v>339</v>
      </c>
      <c r="F28" s="32"/>
      <c r="G28" s="32"/>
      <c r="H28" s="32"/>
      <c r="I28" s="32"/>
      <c r="J28" s="32"/>
      <c r="K28" s="32"/>
      <c r="L28" s="32"/>
      <c r="M28" s="32"/>
      <c r="N28" s="32"/>
    </row>
    <row r="29" spans="2:14" ht="15">
      <c r="B29" s="547"/>
      <c r="F29" s="34"/>
      <c r="G29" s="32"/>
      <c r="H29" s="32"/>
      <c r="I29" s="32"/>
      <c r="J29" s="32"/>
      <c r="K29" s="32"/>
      <c r="L29" s="32"/>
      <c r="M29" s="32"/>
      <c r="N29" s="32"/>
    </row>
    <row r="30" spans="2:14" ht="15">
      <c r="B30" s="547" t="s">
        <v>301</v>
      </c>
      <c r="F30" s="34"/>
      <c r="G30" s="32"/>
      <c r="H30" s="32"/>
      <c r="I30" s="32"/>
      <c r="J30" s="32"/>
      <c r="K30" s="32"/>
      <c r="L30" s="32"/>
      <c r="M30" s="32"/>
      <c r="N30" s="32"/>
    </row>
    <row r="31" spans="2:14" ht="15">
      <c r="B31" s="547"/>
      <c r="F31" s="34"/>
      <c r="G31" s="32"/>
      <c r="H31" s="32"/>
      <c r="I31" s="32"/>
      <c r="J31" s="32"/>
      <c r="K31" s="32"/>
      <c r="L31" s="32"/>
      <c r="M31" s="32"/>
      <c r="N31" s="32"/>
    </row>
    <row r="32" spans="2:7" ht="30">
      <c r="B32" s="548" t="s">
        <v>373</v>
      </c>
      <c r="F32" s="39"/>
      <c r="G32" s="39"/>
    </row>
    <row r="33" spans="2:14" ht="15">
      <c r="B33" s="547"/>
      <c r="F33" s="34"/>
      <c r="G33" s="32"/>
      <c r="H33" s="32"/>
      <c r="I33" s="32"/>
      <c r="J33" s="32"/>
      <c r="K33" s="32"/>
      <c r="L33" s="32"/>
      <c r="M33" s="32"/>
      <c r="N33" s="32"/>
    </row>
    <row r="34" spans="2:7" ht="30">
      <c r="B34" s="548" t="s">
        <v>374</v>
      </c>
      <c r="F34" s="39"/>
      <c r="G34" s="39"/>
    </row>
  </sheetData>
  <printOptions horizontalCentered="1"/>
  <pageMargins left="0.62" right="0.75" top="0.5" bottom="0.5" header="0.24" footer="0.5"/>
  <pageSetup fitToHeight="1" fitToWidth="1" horizontalDpi="600" verticalDpi="600" orientation="landscape" scale="74" r:id="rId2"/>
  <headerFooter alignWithMargins="0">
    <oddFooter>&amp;Cii&amp;R
&amp;G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1:N32"/>
  <sheetViews>
    <sheetView showGridLines="0" tabSelected="1" zoomScale="75" zoomScaleNormal="75" zoomScaleSheetLayoutView="85" workbookViewId="0" topLeftCell="A1">
      <selection activeCell="B24" sqref="B24"/>
    </sheetView>
  </sheetViews>
  <sheetFormatPr defaultColWidth="9.140625" defaultRowHeight="12.75"/>
  <cols>
    <col min="1" max="1" width="3.57421875" style="30" customWidth="1"/>
    <col min="2" max="2" width="160.8515625" style="30" customWidth="1"/>
    <col min="3" max="5" width="9.140625" style="30" customWidth="1"/>
    <col min="6" max="6" width="2.57421875" style="30" customWidth="1"/>
    <col min="7" max="12" width="9.140625" style="30" customWidth="1"/>
    <col min="13" max="13" width="13.140625" style="30" customWidth="1"/>
    <col min="14" max="16384" width="9.140625" style="30" customWidth="1"/>
  </cols>
  <sheetData>
    <row r="1" ht="25.5" customHeight="1">
      <c r="B1" s="781" t="s">
        <v>88</v>
      </c>
    </row>
    <row r="2" ht="15" customHeight="1">
      <c r="B2" s="621" t="s">
        <v>15</v>
      </c>
    </row>
    <row r="3" ht="12.75">
      <c r="B3" s="618"/>
    </row>
    <row r="4" ht="15.75">
      <c r="B4" s="545" t="s">
        <v>8</v>
      </c>
    </row>
    <row r="5" spans="2:14" ht="12.75">
      <c r="B5" s="618"/>
      <c r="F5" s="32"/>
      <c r="G5" s="32"/>
      <c r="H5" s="32"/>
      <c r="I5" s="32"/>
      <c r="J5" s="32"/>
      <c r="K5" s="32"/>
      <c r="L5" s="32"/>
      <c r="M5" s="32"/>
      <c r="N5" s="32"/>
    </row>
    <row r="6" spans="2:14" ht="21.75" customHeight="1">
      <c r="B6" s="545" t="s">
        <v>274</v>
      </c>
      <c r="F6" s="32"/>
      <c r="G6" s="32"/>
      <c r="H6" s="32"/>
      <c r="I6" s="32"/>
      <c r="J6" s="32"/>
      <c r="K6" s="32"/>
      <c r="L6" s="32"/>
      <c r="M6" s="32"/>
      <c r="N6" s="32"/>
    </row>
    <row r="7" spans="2:14" ht="57">
      <c r="B7" s="803" t="s">
        <v>509</v>
      </c>
      <c r="F7" s="32"/>
      <c r="G7" s="32"/>
      <c r="H7" s="32"/>
      <c r="I7" s="32"/>
      <c r="J7" s="32"/>
      <c r="K7" s="32"/>
      <c r="L7" s="32"/>
      <c r="M7" s="32"/>
      <c r="N7" s="32"/>
    </row>
    <row r="8" spans="2:14" ht="14.25">
      <c r="B8" s="803"/>
      <c r="F8" s="32"/>
      <c r="G8" s="32"/>
      <c r="H8" s="32"/>
      <c r="I8" s="32"/>
      <c r="J8" s="32"/>
      <c r="K8" s="32"/>
      <c r="L8" s="32"/>
      <c r="M8" s="32"/>
      <c r="N8" s="32"/>
    </row>
    <row r="9" spans="2:14" ht="69" customHeight="1">
      <c r="B9" s="804" t="s">
        <v>544</v>
      </c>
      <c r="F9" s="32"/>
      <c r="G9" s="32"/>
      <c r="H9" s="32"/>
      <c r="I9" s="32"/>
      <c r="J9" s="32"/>
      <c r="K9" s="32"/>
      <c r="L9" s="32"/>
      <c r="M9" s="32"/>
      <c r="N9" s="32"/>
    </row>
    <row r="10" spans="2:14" ht="13.5" customHeight="1">
      <c r="B10" s="803"/>
      <c r="F10" s="32"/>
      <c r="G10" s="32"/>
      <c r="H10" s="32"/>
      <c r="I10" s="32"/>
      <c r="J10" s="32"/>
      <c r="K10" s="32"/>
      <c r="L10" s="32"/>
      <c r="M10" s="32"/>
      <c r="N10" s="32"/>
    </row>
    <row r="11" spans="2:14" ht="42.75">
      <c r="B11" s="804" t="s">
        <v>545</v>
      </c>
      <c r="F11" s="32"/>
      <c r="G11" s="32"/>
      <c r="H11" s="32"/>
      <c r="I11" s="32"/>
      <c r="J11" s="32"/>
      <c r="K11" s="32"/>
      <c r="L11" s="32"/>
      <c r="M11" s="32"/>
      <c r="N11" s="32"/>
    </row>
    <row r="12" spans="2:14" ht="14.25">
      <c r="B12" s="803"/>
      <c r="F12" s="32"/>
      <c r="G12" s="32"/>
      <c r="H12" s="32"/>
      <c r="I12" s="32"/>
      <c r="J12" s="32"/>
      <c r="K12" s="32"/>
      <c r="L12" s="32"/>
      <c r="M12" s="32"/>
      <c r="N12" s="32"/>
    </row>
    <row r="13" spans="2:14" ht="26.25" customHeight="1">
      <c r="B13" s="804" t="s">
        <v>546</v>
      </c>
      <c r="F13" s="32"/>
      <c r="G13" s="34"/>
      <c r="H13" s="34"/>
      <c r="I13" s="34"/>
      <c r="J13" s="34"/>
      <c r="K13" s="34"/>
      <c r="L13" s="34"/>
      <c r="M13" s="32"/>
      <c r="N13" s="32"/>
    </row>
    <row r="14" spans="2:14" ht="13.5" customHeight="1">
      <c r="B14" s="803"/>
      <c r="F14" s="32"/>
      <c r="G14" s="32"/>
      <c r="H14" s="32"/>
      <c r="I14" s="32"/>
      <c r="J14" s="32"/>
      <c r="K14" s="32"/>
      <c r="L14" s="32"/>
      <c r="M14" s="32"/>
      <c r="N14" s="32"/>
    </row>
    <row r="15" spans="2:14" ht="57">
      <c r="B15" s="804" t="s">
        <v>547</v>
      </c>
      <c r="F15" s="32"/>
      <c r="G15" s="34"/>
      <c r="H15" s="34"/>
      <c r="I15" s="34"/>
      <c r="J15" s="34"/>
      <c r="K15" s="34"/>
      <c r="L15" s="34"/>
      <c r="M15" s="32"/>
      <c r="N15" s="32"/>
    </row>
    <row r="16" spans="2:14" ht="14.25">
      <c r="B16" s="803"/>
      <c r="F16" s="32"/>
      <c r="G16" s="32"/>
      <c r="H16" s="32"/>
      <c r="I16" s="32"/>
      <c r="J16" s="32"/>
      <c r="K16" s="32"/>
      <c r="L16" s="32"/>
      <c r="M16" s="32"/>
      <c r="N16" s="32"/>
    </row>
    <row r="17" spans="2:14" ht="28.5">
      <c r="B17" s="803" t="s">
        <v>548</v>
      </c>
      <c r="F17" s="32"/>
      <c r="G17" s="34"/>
      <c r="H17" s="34"/>
      <c r="I17" s="34"/>
      <c r="J17" s="34"/>
      <c r="K17" s="34"/>
      <c r="L17" s="34"/>
      <c r="M17" s="32"/>
      <c r="N17" s="32"/>
    </row>
    <row r="18" spans="2:14" ht="14.25">
      <c r="B18" s="803"/>
      <c r="F18" s="32"/>
      <c r="G18" s="32"/>
      <c r="H18" s="32"/>
      <c r="I18" s="32"/>
      <c r="J18" s="32"/>
      <c r="K18" s="32"/>
      <c r="L18" s="32"/>
      <c r="M18" s="32"/>
      <c r="N18" s="32"/>
    </row>
    <row r="19" spans="2:14" ht="30" customHeight="1">
      <c r="B19" s="804" t="s">
        <v>549</v>
      </c>
      <c r="F19" s="32"/>
      <c r="G19" s="34"/>
      <c r="H19" s="34"/>
      <c r="I19" s="34"/>
      <c r="J19" s="34"/>
      <c r="K19" s="34"/>
      <c r="L19" s="34"/>
      <c r="M19" s="32"/>
      <c r="N19" s="32"/>
    </row>
    <row r="20" spans="2:14" ht="14.25">
      <c r="B20" s="803"/>
      <c r="F20" s="32"/>
      <c r="G20" s="32"/>
      <c r="H20" s="32"/>
      <c r="I20" s="32"/>
      <c r="J20" s="32"/>
      <c r="K20" s="32"/>
      <c r="L20" s="32"/>
      <c r="M20" s="32"/>
      <c r="N20" s="32"/>
    </row>
    <row r="21" spans="2:14" ht="15">
      <c r="B21" s="803" t="s">
        <v>550</v>
      </c>
      <c r="F21" s="32"/>
      <c r="G21" s="279"/>
      <c r="H21" s="34"/>
      <c r="I21" s="34"/>
      <c r="J21" s="34"/>
      <c r="K21" s="34"/>
      <c r="L21" s="34"/>
      <c r="M21" s="32"/>
      <c r="N21" s="32"/>
    </row>
    <row r="22" spans="2:14" ht="15">
      <c r="B22" s="547"/>
      <c r="F22" s="32"/>
      <c r="G22" s="260"/>
      <c r="H22" s="34"/>
      <c r="I22" s="34"/>
      <c r="J22" s="34"/>
      <c r="K22" s="34"/>
      <c r="L22" s="34"/>
      <c r="M22" s="32"/>
      <c r="N22" s="32"/>
    </row>
    <row r="23" spans="2:14" ht="15">
      <c r="B23" s="726"/>
      <c r="F23" s="32"/>
      <c r="G23" s="34"/>
      <c r="H23" s="34"/>
      <c r="I23" s="34"/>
      <c r="J23" s="34"/>
      <c r="K23" s="34"/>
      <c r="L23" s="34"/>
      <c r="M23" s="32"/>
      <c r="N23" s="32"/>
    </row>
    <row r="24" spans="2:14" ht="15">
      <c r="B24" s="547"/>
      <c r="F24" s="32"/>
      <c r="G24" s="34"/>
      <c r="H24" s="32"/>
      <c r="I24" s="32"/>
      <c r="J24" s="32"/>
      <c r="K24" s="32"/>
      <c r="L24" s="32"/>
      <c r="M24" s="32"/>
      <c r="N24" s="32"/>
    </row>
    <row r="25" spans="2:14" ht="15">
      <c r="B25" s="547"/>
      <c r="F25" s="32"/>
      <c r="G25" s="32"/>
      <c r="H25" s="32"/>
      <c r="I25" s="32"/>
      <c r="J25" s="32"/>
      <c r="K25" s="32"/>
      <c r="L25" s="32"/>
      <c r="M25" s="32"/>
      <c r="N25" s="32"/>
    </row>
    <row r="26" spans="2:14" ht="15">
      <c r="B26" s="547"/>
      <c r="F26" s="32"/>
      <c r="G26" s="32"/>
      <c r="H26" s="32"/>
      <c r="I26" s="32"/>
      <c r="J26" s="32"/>
      <c r="K26" s="32"/>
      <c r="L26" s="32"/>
      <c r="M26" s="32"/>
      <c r="N26" s="32"/>
    </row>
    <row r="27" spans="2:14" ht="15">
      <c r="B27" s="547"/>
      <c r="F27" s="32"/>
      <c r="G27" s="32"/>
      <c r="H27" s="32"/>
      <c r="I27" s="32"/>
      <c r="J27" s="32"/>
      <c r="K27" s="32"/>
      <c r="L27" s="32"/>
      <c r="M27" s="32"/>
      <c r="N27" s="32"/>
    </row>
    <row r="28" spans="2:14" ht="15">
      <c r="B28" s="547"/>
      <c r="F28" s="34"/>
      <c r="G28" s="32"/>
      <c r="H28" s="32"/>
      <c r="I28" s="32"/>
      <c r="J28" s="32"/>
      <c r="K28" s="32"/>
      <c r="L28" s="32"/>
      <c r="M28" s="32"/>
      <c r="N28" s="32"/>
    </row>
    <row r="29" spans="2:14" ht="15">
      <c r="B29" s="547"/>
      <c r="F29" s="34"/>
      <c r="G29" s="32"/>
      <c r="H29" s="32"/>
      <c r="I29" s="32"/>
      <c r="J29" s="32"/>
      <c r="K29" s="32"/>
      <c r="L29" s="32"/>
      <c r="M29" s="32"/>
      <c r="N29" s="32"/>
    </row>
    <row r="30" spans="2:14" ht="15">
      <c r="B30" s="547"/>
      <c r="F30" s="34"/>
      <c r="G30" s="32"/>
      <c r="H30" s="32"/>
      <c r="I30" s="32"/>
      <c r="J30" s="32"/>
      <c r="K30" s="32"/>
      <c r="L30" s="32"/>
      <c r="M30" s="32"/>
      <c r="N30" s="32"/>
    </row>
    <row r="31" spans="2:7" ht="15">
      <c r="B31" s="548"/>
      <c r="F31" s="39"/>
      <c r="G31" s="39"/>
    </row>
    <row r="32" ht="15">
      <c r="G32" s="39"/>
    </row>
  </sheetData>
  <printOptions/>
  <pageMargins left="0.62" right="0.75" top="0.5" bottom="0.5" header="0.25" footer="0.5"/>
  <pageSetup fitToHeight="1" fitToWidth="1" horizontalDpi="600" verticalDpi="600" orientation="landscape" scale="97" r:id="rId2"/>
  <headerFooter alignWithMargins="0">
    <oddFooter>&amp;Ciii&amp;R
&amp;G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S107"/>
  <sheetViews>
    <sheetView showGridLines="0" zoomScale="75" zoomScaleNormal="75" workbookViewId="0" topLeftCell="A1">
      <selection activeCell="G50" sqref="G50"/>
    </sheetView>
  </sheetViews>
  <sheetFormatPr defaultColWidth="9.140625" defaultRowHeight="12.75"/>
  <cols>
    <col min="1" max="1" width="5.7109375" style="50" customWidth="1"/>
    <col min="2" max="2" width="24.28125" style="50" customWidth="1"/>
    <col min="3" max="3" width="2.57421875" style="50" customWidth="1"/>
    <col min="4" max="4" width="41.140625" style="50" customWidth="1"/>
    <col min="5" max="5" width="9.7109375" style="50" customWidth="1"/>
    <col min="6" max="6" width="10.7109375" style="50" customWidth="1"/>
    <col min="7" max="7" width="4.7109375" style="50" customWidth="1"/>
    <col min="8" max="8" width="17.7109375" style="50" bestFit="1" customWidth="1"/>
    <col min="9" max="9" width="2.7109375" style="50" customWidth="1"/>
    <col min="10" max="10" width="17.8515625" style="307" customWidth="1"/>
    <col min="11" max="11" width="3.7109375" style="50" customWidth="1"/>
    <col min="12" max="12" width="13.7109375" style="50" customWidth="1"/>
    <col min="13" max="13" width="6.421875" style="50" customWidth="1"/>
    <col min="14" max="14" width="17.7109375" style="307" bestFit="1" customWidth="1"/>
    <col min="15" max="15" width="2.7109375" style="307" customWidth="1"/>
    <col min="16" max="16" width="17.7109375" style="307" customWidth="1"/>
    <col min="17" max="17" width="3.7109375" style="50" customWidth="1"/>
    <col min="18" max="18" width="11.7109375" style="50" bestFit="1" customWidth="1"/>
    <col min="19" max="16384" width="9.140625" style="50" customWidth="1"/>
  </cols>
  <sheetData>
    <row r="1" spans="1:18" s="47" customFormat="1" ht="30" customHeight="1">
      <c r="A1" s="812" t="s">
        <v>88</v>
      </c>
      <c r="B1" s="812"/>
      <c r="C1" s="812"/>
      <c r="D1" s="812"/>
      <c r="E1" s="812"/>
      <c r="F1" s="812"/>
      <c r="G1" s="812"/>
      <c r="H1" s="812"/>
      <c r="I1" s="812"/>
      <c r="J1" s="812"/>
      <c r="K1" s="812"/>
      <c r="L1" s="812"/>
      <c r="M1" s="812"/>
      <c r="N1" s="812"/>
      <c r="O1" s="812"/>
      <c r="P1" s="812"/>
      <c r="Q1" s="812"/>
      <c r="R1" s="812"/>
    </row>
    <row r="2" spans="1:18" s="47" customFormat="1" ht="18" customHeight="1">
      <c r="A2" s="813" t="s">
        <v>228</v>
      </c>
      <c r="B2" s="813"/>
      <c r="C2" s="813"/>
      <c r="D2" s="813"/>
      <c r="E2" s="813"/>
      <c r="F2" s="813"/>
      <c r="G2" s="813"/>
      <c r="H2" s="813"/>
      <c r="I2" s="813"/>
      <c r="J2" s="813"/>
      <c r="K2" s="813"/>
      <c r="L2" s="813"/>
      <c r="M2" s="813"/>
      <c r="N2" s="813"/>
      <c r="O2" s="813"/>
      <c r="P2" s="813"/>
      <c r="Q2" s="813"/>
      <c r="R2" s="813"/>
    </row>
    <row r="3" spans="1:18" ht="24.95" customHeight="1">
      <c r="A3" s="48"/>
      <c r="B3" s="44"/>
      <c r="C3" s="44"/>
      <c r="D3" s="44"/>
      <c r="E3" s="44"/>
      <c r="F3" s="44"/>
      <c r="G3" s="44"/>
      <c r="H3" s="44"/>
      <c r="I3" s="44"/>
      <c r="J3" s="330"/>
      <c r="K3" s="44"/>
      <c r="L3" s="44"/>
      <c r="N3" s="330"/>
      <c r="O3" s="330"/>
      <c r="P3" s="330"/>
      <c r="Q3" s="44"/>
      <c r="R3" s="44"/>
    </row>
    <row r="4" spans="1:18" s="47" customFormat="1" ht="15.75">
      <c r="A4" s="51"/>
      <c r="B4" s="51"/>
      <c r="C4" s="51"/>
      <c r="D4" s="51"/>
      <c r="E4" s="51"/>
      <c r="F4" s="51"/>
      <c r="G4" s="51"/>
      <c r="H4" s="9" t="s">
        <v>135</v>
      </c>
      <c r="I4" s="9"/>
      <c r="J4" s="331"/>
      <c r="K4" s="11"/>
      <c r="L4" s="5" t="s">
        <v>19</v>
      </c>
      <c r="M4" s="188"/>
      <c r="N4" s="331" t="s">
        <v>138</v>
      </c>
      <c r="O4" s="331"/>
      <c r="P4" s="331"/>
      <c r="Q4" s="11"/>
      <c r="R4" s="5" t="s">
        <v>19</v>
      </c>
    </row>
    <row r="5" spans="1:18" s="47" customFormat="1" ht="15.75">
      <c r="A5" s="51"/>
      <c r="B5" s="51"/>
      <c r="C5" s="51"/>
      <c r="D5" s="51"/>
      <c r="E5" s="51"/>
      <c r="F5" s="51"/>
      <c r="G5" s="51"/>
      <c r="H5" s="10" t="s">
        <v>418</v>
      </c>
      <c r="I5" s="10"/>
      <c r="J5" s="332"/>
      <c r="K5" s="11"/>
      <c r="L5" s="5" t="s">
        <v>491</v>
      </c>
      <c r="M5" s="188"/>
      <c r="N5" s="10" t="s">
        <v>418</v>
      </c>
      <c r="O5" s="332"/>
      <c r="P5" s="332"/>
      <c r="Q5" s="11"/>
      <c r="R5" s="5" t="s">
        <v>492</v>
      </c>
    </row>
    <row r="6" spans="1:18" ht="15.75">
      <c r="A6" s="7"/>
      <c r="B6" s="7"/>
      <c r="C6" s="7"/>
      <c r="D6" s="7"/>
      <c r="E6" s="7"/>
      <c r="F6" s="7"/>
      <c r="G6" s="7"/>
      <c r="H6" s="6">
        <v>2005</v>
      </c>
      <c r="I6" s="7"/>
      <c r="J6" s="333">
        <v>2004</v>
      </c>
      <c r="K6" s="8"/>
      <c r="L6" s="6" t="s">
        <v>11</v>
      </c>
      <c r="M6" s="8"/>
      <c r="N6" s="333">
        <v>2005</v>
      </c>
      <c r="O6" s="75"/>
      <c r="P6" s="333">
        <v>2004</v>
      </c>
      <c r="Q6" s="8"/>
      <c r="R6" s="6" t="s">
        <v>11</v>
      </c>
    </row>
    <row r="7" spans="1:18" ht="7.5" customHeight="1">
      <c r="A7" s="7"/>
      <c r="B7" s="7"/>
      <c r="C7" s="7"/>
      <c r="D7" s="7"/>
      <c r="E7" s="7"/>
      <c r="F7" s="7"/>
      <c r="G7" s="7"/>
      <c r="H7" s="7"/>
      <c r="I7" s="7"/>
      <c r="J7" s="583"/>
      <c r="K7" s="8"/>
      <c r="L7" s="8"/>
      <c r="M7" s="8"/>
      <c r="N7" s="75"/>
      <c r="O7" s="75"/>
      <c r="P7" s="583"/>
      <c r="Q7" s="8"/>
      <c r="R7" s="8"/>
    </row>
    <row r="8" spans="1:18" s="8" customFormat="1" ht="17.1" customHeight="1">
      <c r="A8" s="54" t="s">
        <v>12</v>
      </c>
      <c r="B8" s="54"/>
      <c r="C8" s="570" t="s">
        <v>79</v>
      </c>
      <c r="D8" s="571"/>
      <c r="E8" s="560"/>
      <c r="F8" s="560"/>
      <c r="G8" s="560"/>
      <c r="H8" s="745">
        <v>633322</v>
      </c>
      <c r="I8" s="584"/>
      <c r="J8" s="745">
        <v>651169</v>
      </c>
      <c r="K8" s="560"/>
      <c r="L8" s="573">
        <v>-0.02740763150579957</v>
      </c>
      <c r="M8" s="560"/>
      <c r="N8" s="745">
        <v>3393885</v>
      </c>
      <c r="O8" s="584"/>
      <c r="P8" s="745">
        <v>3012311</v>
      </c>
      <c r="Q8" s="560"/>
      <c r="R8" s="561">
        <v>0.1266715156569159</v>
      </c>
    </row>
    <row r="9" spans="1:18" s="8" customFormat="1" ht="17.1" customHeight="1">
      <c r="A9" s="54"/>
      <c r="B9" s="54"/>
      <c r="C9" s="562" t="s">
        <v>291</v>
      </c>
      <c r="D9" s="75"/>
      <c r="E9" s="7"/>
      <c r="F9" s="7"/>
      <c r="G9" s="7"/>
      <c r="H9" s="593">
        <v>0.746</v>
      </c>
      <c r="I9" s="600"/>
      <c r="J9" s="673">
        <v>0.911</v>
      </c>
      <c r="K9" s="280"/>
      <c r="L9" s="589">
        <v>-0.165</v>
      </c>
      <c r="M9" s="280"/>
      <c r="N9" s="599">
        <v>0.552</v>
      </c>
      <c r="O9" s="600"/>
      <c r="P9" s="599">
        <v>0.637</v>
      </c>
      <c r="Q9" s="280"/>
      <c r="R9" s="590">
        <v>-0.085</v>
      </c>
    </row>
    <row r="10" spans="1:18" s="8" customFormat="1" ht="17.1" customHeight="1">
      <c r="A10" s="54"/>
      <c r="B10" s="54"/>
      <c r="C10" s="563" t="s">
        <v>510</v>
      </c>
      <c r="D10" s="572"/>
      <c r="E10" s="296"/>
      <c r="F10" s="296"/>
      <c r="G10" s="296"/>
      <c r="H10" s="672">
        <v>0.254</v>
      </c>
      <c r="I10" s="601"/>
      <c r="J10" s="674">
        <v>0.089</v>
      </c>
      <c r="K10" s="564"/>
      <c r="L10" s="591">
        <v>0.165</v>
      </c>
      <c r="M10" s="564"/>
      <c r="N10" s="602">
        <v>0.448</v>
      </c>
      <c r="O10" s="601"/>
      <c r="P10" s="602">
        <v>0.363</v>
      </c>
      <c r="Q10" s="564"/>
      <c r="R10" s="592">
        <v>0.085</v>
      </c>
    </row>
    <row r="11" spans="1:18" s="8" customFormat="1" ht="17.1" customHeight="1">
      <c r="A11" s="7"/>
      <c r="B11" s="7"/>
      <c r="C11" s="7" t="s">
        <v>81</v>
      </c>
      <c r="E11" s="7"/>
      <c r="F11" s="7"/>
      <c r="G11" s="7"/>
      <c r="H11" s="657">
        <v>463405</v>
      </c>
      <c r="I11" s="585"/>
      <c r="J11" s="657">
        <v>474594</v>
      </c>
      <c r="K11" s="7"/>
      <c r="L11" s="101">
        <v>-0.02357594069878675</v>
      </c>
      <c r="N11" s="318">
        <v>2658989</v>
      </c>
      <c r="O11" s="264"/>
      <c r="P11" s="587">
        <v>2423673</v>
      </c>
      <c r="Q11" s="7"/>
      <c r="R11" s="101">
        <v>0.09709065538131588</v>
      </c>
    </row>
    <row r="12" spans="1:18" s="8" customFormat="1" ht="7.5" customHeight="1">
      <c r="A12" s="7"/>
      <c r="B12" s="7"/>
      <c r="C12" s="7"/>
      <c r="E12" s="7"/>
      <c r="F12" s="7"/>
      <c r="G12" s="7"/>
      <c r="H12" s="587"/>
      <c r="I12" s="585"/>
      <c r="J12" s="658"/>
      <c r="K12" s="7"/>
      <c r="L12" s="101"/>
      <c r="N12" s="265"/>
      <c r="O12" s="264"/>
      <c r="P12" s="264"/>
      <c r="Q12" s="7"/>
      <c r="R12" s="101"/>
    </row>
    <row r="13" spans="1:18" s="8" customFormat="1" ht="17.1" customHeight="1">
      <c r="A13" s="7"/>
      <c r="B13" s="7"/>
      <c r="C13" s="559" t="s">
        <v>27</v>
      </c>
      <c r="D13" s="560"/>
      <c r="E13" s="560"/>
      <c r="F13" s="560"/>
      <c r="G13" s="560"/>
      <c r="H13" s="745">
        <v>686866</v>
      </c>
      <c r="I13" s="586"/>
      <c r="J13" s="745">
        <v>548948</v>
      </c>
      <c r="K13" s="571"/>
      <c r="L13" s="573">
        <v>0.25124055466091505</v>
      </c>
      <c r="M13" s="571"/>
      <c r="N13" s="745">
        <v>2553683</v>
      </c>
      <c r="O13" s="468"/>
      <c r="P13" s="745">
        <v>2028397</v>
      </c>
      <c r="Q13" s="571"/>
      <c r="R13" s="576">
        <v>0.2589660702515336</v>
      </c>
    </row>
    <row r="14" spans="1:18" s="8" customFormat="1" ht="17.1" customHeight="1">
      <c r="A14" s="7"/>
      <c r="B14" s="7"/>
      <c r="C14" s="562" t="s">
        <v>305</v>
      </c>
      <c r="D14" s="280"/>
      <c r="E14" s="280"/>
      <c r="F14" s="280"/>
      <c r="G14" s="280"/>
      <c r="H14" s="599">
        <v>0.461</v>
      </c>
      <c r="I14" s="599"/>
      <c r="J14" s="673">
        <v>0.551</v>
      </c>
      <c r="K14" s="574"/>
      <c r="L14" s="589">
        <v>-0.09</v>
      </c>
      <c r="M14" s="574"/>
      <c r="N14" s="599">
        <v>0.471</v>
      </c>
      <c r="O14" s="554"/>
      <c r="P14" s="599">
        <v>0.565</v>
      </c>
      <c r="Q14" s="574"/>
      <c r="R14" s="594">
        <v>-0.09399999999999997</v>
      </c>
    </row>
    <row r="15" spans="1:18" s="8" customFormat="1" ht="17.1" customHeight="1">
      <c r="A15" s="7"/>
      <c r="B15" s="7"/>
      <c r="C15" s="563" t="s">
        <v>306</v>
      </c>
      <c r="D15" s="564"/>
      <c r="E15" s="564"/>
      <c r="F15" s="564"/>
      <c r="G15" s="564"/>
      <c r="H15" s="602">
        <v>0.539</v>
      </c>
      <c r="I15" s="602"/>
      <c r="J15" s="674">
        <v>0.449</v>
      </c>
      <c r="K15" s="575"/>
      <c r="L15" s="591">
        <v>0.09</v>
      </c>
      <c r="M15" s="575"/>
      <c r="N15" s="602">
        <v>0.529</v>
      </c>
      <c r="O15" s="565"/>
      <c r="P15" s="602">
        <v>0.435</v>
      </c>
      <c r="Q15" s="575"/>
      <c r="R15" s="595">
        <v>0.09400000000000003</v>
      </c>
    </row>
    <row r="16" spans="1:18" s="8" customFormat="1" ht="19.5" customHeight="1">
      <c r="A16" s="54"/>
      <c r="B16" s="7"/>
      <c r="C16" s="7" t="s">
        <v>419</v>
      </c>
      <c r="D16" s="7"/>
      <c r="E16" s="7"/>
      <c r="F16" s="7"/>
      <c r="G16" s="7"/>
      <c r="H16" s="587">
        <v>233492</v>
      </c>
      <c r="I16" s="587"/>
      <c r="J16" s="657">
        <v>181075</v>
      </c>
      <c r="K16" s="75"/>
      <c r="L16" s="573">
        <v>0.2894767361590501</v>
      </c>
      <c r="M16" s="272"/>
      <c r="N16" s="587">
        <v>90061</v>
      </c>
      <c r="O16" s="264"/>
      <c r="P16" s="587">
        <v>494998</v>
      </c>
      <c r="Q16" s="7"/>
      <c r="R16" s="101">
        <v>-0.8180578507387909</v>
      </c>
    </row>
    <row r="17" spans="1:18" s="8" customFormat="1" ht="5.25" customHeight="1">
      <c r="A17" s="54"/>
      <c r="B17" s="7"/>
      <c r="C17" s="7"/>
      <c r="D17" s="7"/>
      <c r="E17" s="7"/>
      <c r="F17" s="7"/>
      <c r="G17" s="7"/>
      <c r="H17" s="587"/>
      <c r="I17" s="587"/>
      <c r="J17" s="657"/>
      <c r="K17" s="75"/>
      <c r="L17" s="274"/>
      <c r="M17" s="272"/>
      <c r="N17" s="587"/>
      <c r="O17" s="264"/>
      <c r="P17" s="587"/>
      <c r="Q17" s="7"/>
      <c r="R17" s="101"/>
    </row>
    <row r="18" spans="1:18" s="8" customFormat="1" ht="15" customHeight="1">
      <c r="A18" s="54"/>
      <c r="B18" s="7"/>
      <c r="C18" s="7" t="s">
        <v>38</v>
      </c>
      <c r="D18" s="54"/>
      <c r="E18" s="7"/>
      <c r="F18" s="7"/>
      <c r="G18" s="7"/>
      <c r="H18" s="587">
        <v>4743338</v>
      </c>
      <c r="I18" s="587"/>
      <c r="J18" s="657">
        <v>2404560</v>
      </c>
      <c r="K18" s="686"/>
      <c r="L18" s="274">
        <v>0.9726428119905512</v>
      </c>
      <c r="M18" s="272"/>
      <c r="N18" s="587">
        <v>4743338</v>
      </c>
      <c r="O18" s="264"/>
      <c r="P18" s="587">
        <v>2404560</v>
      </c>
      <c r="Q18" s="189"/>
      <c r="R18" s="101">
        <v>0.9726428119905512</v>
      </c>
    </row>
    <row r="19" spans="1:18" s="8" customFormat="1" ht="17.1" customHeight="1">
      <c r="A19" s="54"/>
      <c r="B19" s="7"/>
      <c r="C19" s="7" t="s">
        <v>59</v>
      </c>
      <c r="D19" s="54"/>
      <c r="E19" s="7"/>
      <c r="F19" s="7"/>
      <c r="G19" s="7"/>
      <c r="H19" s="587">
        <v>3512351</v>
      </c>
      <c r="I19" s="587"/>
      <c r="J19" s="587">
        <v>3238064</v>
      </c>
      <c r="K19" s="686"/>
      <c r="L19" s="274">
        <v>0.08470709658610824</v>
      </c>
      <c r="M19" s="272"/>
      <c r="N19" s="587">
        <v>3512351</v>
      </c>
      <c r="O19" s="264"/>
      <c r="P19" s="587">
        <v>3238064</v>
      </c>
      <c r="Q19" s="189"/>
      <c r="R19" s="101">
        <v>0.08470709658610824</v>
      </c>
    </row>
    <row r="20" spans="1:18" s="8" customFormat="1" ht="3" customHeight="1">
      <c r="A20" s="56"/>
      <c r="B20" s="56"/>
      <c r="C20" s="56"/>
      <c r="D20" s="56"/>
      <c r="E20" s="56"/>
      <c r="F20" s="56"/>
      <c r="G20" s="56"/>
      <c r="H20" s="304"/>
      <c r="I20" s="304"/>
      <c r="J20" s="659"/>
      <c r="K20" s="304"/>
      <c r="L20" s="305"/>
      <c r="M20" s="305"/>
      <c r="N20" s="305"/>
      <c r="O20" s="304"/>
      <c r="P20" s="304"/>
      <c r="Q20" s="56"/>
      <c r="R20" s="57"/>
    </row>
    <row r="21" spans="1:18" s="8" customFormat="1" ht="3" customHeight="1">
      <c r="A21" s="7"/>
      <c r="B21" s="7"/>
      <c r="C21" s="7"/>
      <c r="D21" s="7"/>
      <c r="E21" s="7"/>
      <c r="F21" s="7"/>
      <c r="G21" s="7"/>
      <c r="H21" s="75"/>
      <c r="I21" s="75"/>
      <c r="J21" s="413"/>
      <c r="K21" s="75"/>
      <c r="L21" s="211"/>
      <c r="M21" s="211"/>
      <c r="N21" s="211"/>
      <c r="O21" s="75"/>
      <c r="P21" s="75"/>
      <c r="Q21" s="7"/>
      <c r="R21" s="58"/>
    </row>
    <row r="22" spans="1:18" s="8" customFormat="1" ht="17.1" customHeight="1">
      <c r="A22" s="54" t="s">
        <v>468</v>
      </c>
      <c r="B22" s="7"/>
      <c r="C22" s="7"/>
      <c r="D22" s="7"/>
      <c r="E22" s="7"/>
      <c r="F22" s="7"/>
      <c r="G22" s="7"/>
      <c r="H22" s="60"/>
      <c r="I22" s="60"/>
      <c r="J22" s="631"/>
      <c r="K22" s="272"/>
      <c r="L22" s="306"/>
      <c r="M22" s="272"/>
      <c r="N22" s="746"/>
      <c r="O22" s="60"/>
      <c r="P22" s="60"/>
      <c r="R22" s="61"/>
    </row>
    <row r="23" spans="1:18" s="8" customFormat="1" ht="17.1" customHeight="1">
      <c r="A23" s="62" t="s">
        <v>469</v>
      </c>
      <c r="B23" s="54"/>
      <c r="C23" s="7" t="s">
        <v>352</v>
      </c>
      <c r="D23" s="7"/>
      <c r="E23" s="7"/>
      <c r="F23" s="7"/>
      <c r="G23" s="7"/>
      <c r="H23" s="276">
        <v>1.6130620861650191</v>
      </c>
      <c r="I23" s="276"/>
      <c r="J23" s="660">
        <v>1.19</v>
      </c>
      <c r="K23" s="272"/>
      <c r="L23" s="274">
        <v>0.3555143581218649</v>
      </c>
      <c r="M23" s="272"/>
      <c r="N23" s="378">
        <v>0.6288044217516325</v>
      </c>
      <c r="O23" s="276"/>
      <c r="P23" s="276">
        <v>3.24</v>
      </c>
      <c r="R23" s="101">
        <v>-4.1526355221461015</v>
      </c>
    </row>
    <row r="24" spans="1:18" s="8" customFormat="1" ht="17.1" customHeight="1">
      <c r="A24" s="62"/>
      <c r="B24" s="7"/>
      <c r="C24" s="7" t="s">
        <v>353</v>
      </c>
      <c r="D24" s="7"/>
      <c r="E24" s="7"/>
      <c r="F24" s="7"/>
      <c r="G24" s="7"/>
      <c r="H24" s="771">
        <v>1.4673646542565553</v>
      </c>
      <c r="I24" s="303"/>
      <c r="J24" s="660">
        <v>1.09</v>
      </c>
      <c r="K24" s="272"/>
      <c r="L24" s="274">
        <v>0.34620610482252767</v>
      </c>
      <c r="M24" s="272"/>
      <c r="N24" s="378">
        <v>0.57172892756609</v>
      </c>
      <c r="O24" s="303"/>
      <c r="P24" s="276">
        <v>2.98</v>
      </c>
      <c r="R24" s="101">
        <v>-4.212260314842163</v>
      </c>
    </row>
    <row r="25" spans="1:18" s="8" customFormat="1" ht="17.1" customHeight="1">
      <c r="A25" s="54"/>
      <c r="B25" s="7"/>
      <c r="C25" s="7" t="s">
        <v>13</v>
      </c>
      <c r="D25" s="7"/>
      <c r="E25" s="7"/>
      <c r="F25" s="7"/>
      <c r="G25" s="7"/>
      <c r="H25" s="264">
        <v>144750783</v>
      </c>
      <c r="I25" s="276"/>
      <c r="J25" s="412">
        <v>152662584</v>
      </c>
      <c r="K25" s="272"/>
      <c r="L25" s="274">
        <v>-0.051825409951137734</v>
      </c>
      <c r="M25" s="272"/>
      <c r="N25" s="265">
        <v>143225774</v>
      </c>
      <c r="O25" s="276"/>
      <c r="P25" s="264">
        <v>152553677</v>
      </c>
      <c r="R25" s="101">
        <v>-0.061145055192606074</v>
      </c>
    </row>
    <row r="26" spans="1:18" s="8" customFormat="1" ht="17.1" customHeight="1">
      <c r="A26" s="54"/>
      <c r="B26" s="7"/>
      <c r="C26" s="7" t="s">
        <v>147</v>
      </c>
      <c r="D26" s="7"/>
      <c r="E26" s="7"/>
      <c r="F26" s="7"/>
      <c r="G26" s="7"/>
      <c r="H26" s="264">
        <v>159123364</v>
      </c>
      <c r="I26" s="276"/>
      <c r="J26" s="412">
        <v>165397980</v>
      </c>
      <c r="K26" s="272"/>
      <c r="L26" s="274">
        <v>-0.037936472984736576</v>
      </c>
      <c r="M26" s="272"/>
      <c r="N26" s="265">
        <v>157523951.75</v>
      </c>
      <c r="O26" s="276"/>
      <c r="P26" s="264">
        <v>165875823</v>
      </c>
      <c r="R26" s="101">
        <v>-0.05035014204571573</v>
      </c>
    </row>
    <row r="27" spans="1:18" s="8" customFormat="1" ht="17.1" customHeight="1">
      <c r="A27" s="54"/>
      <c r="B27" s="7"/>
      <c r="C27" s="7" t="s">
        <v>354</v>
      </c>
      <c r="D27" s="7"/>
      <c r="E27" s="7"/>
      <c r="F27" s="7"/>
      <c r="G27" s="7"/>
      <c r="H27" s="771">
        <v>20.23494398848317</v>
      </c>
      <c r="I27" s="303"/>
      <c r="J27" s="660">
        <v>21.2</v>
      </c>
      <c r="K27" s="272"/>
      <c r="L27" s="274">
        <v>-0.04552150997720891</v>
      </c>
      <c r="M27" s="272"/>
      <c r="N27" s="378">
        <v>20.23494398848317</v>
      </c>
      <c r="O27" s="303"/>
      <c r="P27" s="276">
        <v>21.2</v>
      </c>
      <c r="R27" s="101">
        <v>-0.04552150997720891</v>
      </c>
    </row>
    <row r="28" spans="2:18" s="8" customFormat="1" ht="17.1" customHeight="1">
      <c r="B28" s="54"/>
      <c r="C28" s="7" t="s">
        <v>355</v>
      </c>
      <c r="D28" s="7"/>
      <c r="E28" s="7"/>
      <c r="F28" s="7"/>
      <c r="G28" s="7"/>
      <c r="H28" s="771">
        <v>19.190551830736943</v>
      </c>
      <c r="I28" s="264"/>
      <c r="J28" s="660">
        <v>19.85</v>
      </c>
      <c r="K28" s="272"/>
      <c r="L28" s="274">
        <v>-0.03322157023995254</v>
      </c>
      <c r="M28" s="272"/>
      <c r="N28" s="378">
        <v>19.190551830736943</v>
      </c>
      <c r="O28" s="264"/>
      <c r="P28" s="276">
        <v>19.85</v>
      </c>
      <c r="R28" s="101">
        <v>-0.03322157023995254</v>
      </c>
    </row>
    <row r="29" spans="1:18" s="8" customFormat="1" ht="6" customHeight="1">
      <c r="A29" s="56"/>
      <c r="B29" s="56"/>
      <c r="C29" s="56"/>
      <c r="D29" s="63"/>
      <c r="E29" s="56"/>
      <c r="F29" s="56"/>
      <c r="G29" s="56"/>
      <c r="H29" s="304"/>
      <c r="I29" s="304"/>
      <c r="J29" s="634"/>
      <c r="K29" s="304"/>
      <c r="L29" s="305"/>
      <c r="M29" s="305"/>
      <c r="N29" s="305"/>
      <c r="O29" s="304"/>
      <c r="P29" s="337"/>
      <c r="Q29" s="56"/>
      <c r="R29" s="57"/>
    </row>
    <row r="30" spans="1:18" s="8" customFormat="1" ht="3" customHeight="1">
      <c r="A30" s="7"/>
      <c r="B30" s="7"/>
      <c r="C30" s="7"/>
      <c r="D30" s="7"/>
      <c r="E30" s="7"/>
      <c r="F30" s="75"/>
      <c r="G30" s="75"/>
      <c r="H30" s="75"/>
      <c r="I30" s="75"/>
      <c r="J30" s="413"/>
      <c r="K30" s="272"/>
      <c r="L30" s="306"/>
      <c r="M30" s="306"/>
      <c r="N30" s="211"/>
      <c r="O30" s="75"/>
      <c r="P30" s="75"/>
      <c r="R30" s="61"/>
    </row>
    <row r="31" spans="1:18" s="8" customFormat="1" ht="17.1" customHeight="1" thickBot="1">
      <c r="A31" s="54" t="s">
        <v>14</v>
      </c>
      <c r="B31" s="7"/>
      <c r="C31" s="75" t="s">
        <v>500</v>
      </c>
      <c r="D31" s="80"/>
      <c r="E31" s="7"/>
      <c r="F31" s="7"/>
      <c r="G31" s="7"/>
      <c r="H31" s="603">
        <v>0.33155</v>
      </c>
      <c r="I31" s="275"/>
      <c r="J31" s="635">
        <v>0.229</v>
      </c>
      <c r="K31" s="272"/>
      <c r="L31" s="603">
        <v>0.10255</v>
      </c>
      <c r="M31" s="272"/>
      <c r="N31" s="603">
        <v>0.02882</v>
      </c>
      <c r="O31" s="274"/>
      <c r="P31" s="603">
        <v>0.163</v>
      </c>
      <c r="Q31" s="272"/>
      <c r="R31" s="604">
        <v>-0.13418000000000002</v>
      </c>
    </row>
    <row r="32" spans="2:18" s="8" customFormat="1" ht="22.5" customHeight="1" thickTop="1">
      <c r="B32" s="7"/>
      <c r="C32" s="8" t="s">
        <v>93</v>
      </c>
      <c r="D32" s="7"/>
      <c r="E32" s="7"/>
      <c r="F32" s="7"/>
      <c r="G32" s="7"/>
      <c r="H32" s="275">
        <v>0.5076914565577565</v>
      </c>
      <c r="I32" s="274"/>
      <c r="J32" s="636">
        <v>0.547</v>
      </c>
      <c r="K32" s="272"/>
      <c r="L32" s="274">
        <v>-0.03930854344224355</v>
      </c>
      <c r="M32" s="272"/>
      <c r="N32" s="275">
        <v>0.8032040778754314</v>
      </c>
      <c r="O32" s="274"/>
      <c r="P32" s="275">
        <v>0.614</v>
      </c>
      <c r="Q32" s="272"/>
      <c r="R32" s="101">
        <v>0.18920407787543136</v>
      </c>
    </row>
    <row r="33" spans="2:18" s="8" customFormat="1" ht="17.1" customHeight="1">
      <c r="B33" s="54"/>
      <c r="C33" s="8" t="s">
        <v>94</v>
      </c>
      <c r="D33" s="7"/>
      <c r="E33" s="7"/>
      <c r="F33" s="7"/>
      <c r="G33" s="7"/>
      <c r="H33" s="275">
        <v>0.14002003301954094</v>
      </c>
      <c r="I33" s="274"/>
      <c r="J33" s="636">
        <v>0.144</v>
      </c>
      <c r="K33" s="272"/>
      <c r="L33" s="274">
        <v>-0.003979966980459049</v>
      </c>
      <c r="M33" s="272"/>
      <c r="N33" s="275">
        <v>0.13211621570649465</v>
      </c>
      <c r="O33" s="274"/>
      <c r="P33" s="275">
        <v>0.138</v>
      </c>
      <c r="Q33" s="272"/>
      <c r="R33" s="101">
        <v>-0.005883784293505362</v>
      </c>
    </row>
    <row r="34" spans="1:18" s="8" customFormat="1" ht="17.1" customHeight="1">
      <c r="A34" s="7"/>
      <c r="B34" s="7"/>
      <c r="C34" s="8" t="s">
        <v>69</v>
      </c>
      <c r="D34" s="7"/>
      <c r="E34" s="7"/>
      <c r="F34" s="7"/>
      <c r="G34" s="7"/>
      <c r="H34" s="275">
        <v>0.08372375397821409</v>
      </c>
      <c r="I34" s="274"/>
      <c r="J34" s="637">
        <v>0.102</v>
      </c>
      <c r="K34" s="272"/>
      <c r="L34" s="274">
        <v>-0.018276246021785902</v>
      </c>
      <c r="M34" s="272"/>
      <c r="N34" s="275">
        <v>0.083</v>
      </c>
      <c r="O34" s="274"/>
      <c r="P34" s="338">
        <v>0.092</v>
      </c>
      <c r="Q34" s="272"/>
      <c r="R34" s="101">
        <v>-0.008999999999999994</v>
      </c>
    </row>
    <row r="35" spans="1:18" s="8" customFormat="1" ht="17.1" customHeight="1" thickBot="1">
      <c r="A35" s="7"/>
      <c r="B35" s="7"/>
      <c r="C35" s="7"/>
      <c r="D35" s="7" t="s">
        <v>60</v>
      </c>
      <c r="E35" s="7"/>
      <c r="F35" s="7"/>
      <c r="G35" s="7"/>
      <c r="H35" s="339">
        <v>0.7324352435555115</v>
      </c>
      <c r="I35" s="274"/>
      <c r="J35" s="638">
        <v>0.793</v>
      </c>
      <c r="K35" s="272"/>
      <c r="L35" s="339">
        <v>-0.060564756444488554</v>
      </c>
      <c r="M35" s="272"/>
      <c r="N35" s="339">
        <v>1.018320293581926</v>
      </c>
      <c r="O35" s="274"/>
      <c r="P35" s="339">
        <v>0.844</v>
      </c>
      <c r="Q35" s="272"/>
      <c r="R35" s="102">
        <v>0.17432029358192602</v>
      </c>
    </row>
    <row r="36" spans="1:18" s="8" customFormat="1" ht="8.25" customHeight="1" thickTop="1">
      <c r="A36" s="54"/>
      <c r="B36" s="7"/>
      <c r="C36" s="75"/>
      <c r="D36" s="80"/>
      <c r="E36" s="7"/>
      <c r="F36" s="7"/>
      <c r="G36" s="7"/>
      <c r="H36" s="275"/>
      <c r="I36" s="275"/>
      <c r="J36" s="636"/>
      <c r="K36" s="272"/>
      <c r="L36" s="274"/>
      <c r="M36" s="272"/>
      <c r="N36" s="275"/>
      <c r="O36" s="274"/>
      <c r="P36" s="275"/>
      <c r="Q36" s="272"/>
      <c r="R36" s="101"/>
    </row>
    <row r="37" spans="1:18" s="8" customFormat="1" ht="3" customHeight="1">
      <c r="A37" s="56"/>
      <c r="B37" s="56"/>
      <c r="C37" s="56"/>
      <c r="D37" s="63"/>
      <c r="E37" s="56"/>
      <c r="F37" s="56"/>
      <c r="G37" s="56"/>
      <c r="H37" s="304"/>
      <c r="I37" s="304"/>
      <c r="J37" s="634"/>
      <c r="K37" s="304"/>
      <c r="L37" s="305"/>
      <c r="M37" s="305"/>
      <c r="N37" s="305"/>
      <c r="O37" s="304"/>
      <c r="P37" s="337"/>
      <c r="Q37" s="56"/>
      <c r="R37" s="57"/>
    </row>
    <row r="38" spans="1:18" s="8" customFormat="1" ht="17.1" customHeight="1">
      <c r="A38" s="62" t="s">
        <v>302</v>
      </c>
      <c r="B38" s="7"/>
      <c r="C38" s="7" t="s">
        <v>278</v>
      </c>
      <c r="D38" s="54"/>
      <c r="E38" s="7"/>
      <c r="F38" s="7"/>
      <c r="G38" s="7"/>
      <c r="H38" s="745">
        <v>11925976</v>
      </c>
      <c r="I38" s="587"/>
      <c r="J38" s="765">
        <v>9038285</v>
      </c>
      <c r="K38" s="686"/>
      <c r="L38" s="274">
        <v>0.319495457379359</v>
      </c>
      <c r="M38" s="272"/>
      <c r="N38" s="745">
        <v>11925976</v>
      </c>
      <c r="O38" s="264"/>
      <c r="P38" s="271">
        <v>9038285</v>
      </c>
      <c r="Q38" s="189"/>
      <c r="R38" s="101">
        <v>0.319495457379359</v>
      </c>
    </row>
    <row r="39" spans="1:18" s="8" customFormat="1" ht="17.1" customHeight="1">
      <c r="A39" s="54"/>
      <c r="B39" s="7"/>
      <c r="C39" s="7" t="s">
        <v>307</v>
      </c>
      <c r="D39" s="54"/>
      <c r="E39" s="7"/>
      <c r="F39" s="7"/>
      <c r="G39" s="7"/>
      <c r="H39" s="587">
        <v>7762627</v>
      </c>
      <c r="I39" s="587"/>
      <c r="J39" s="657">
        <v>6029651</v>
      </c>
      <c r="K39" s="686"/>
      <c r="L39" s="274">
        <v>0.28740900592754043</v>
      </c>
      <c r="M39" s="272"/>
      <c r="N39" s="587">
        <v>7762627</v>
      </c>
      <c r="O39" s="264"/>
      <c r="P39" s="587">
        <v>6029651</v>
      </c>
      <c r="Q39" s="189"/>
      <c r="R39" s="101">
        <v>0.28740900592754043</v>
      </c>
    </row>
    <row r="40" spans="1:18" s="8" customFormat="1" ht="3" customHeight="1">
      <c r="A40" s="54"/>
      <c r="B40" s="7"/>
      <c r="C40" s="7"/>
      <c r="D40" s="54"/>
      <c r="E40" s="7"/>
      <c r="F40" s="7"/>
      <c r="G40" s="7"/>
      <c r="H40" s="271"/>
      <c r="I40" s="585"/>
      <c r="J40" s="657"/>
      <c r="K40" s="189"/>
      <c r="L40" s="101"/>
      <c r="N40" s="271"/>
      <c r="O40" s="264"/>
      <c r="P40" s="271"/>
      <c r="Q40" s="189"/>
      <c r="R40" s="101"/>
    </row>
    <row r="41" spans="2:18" s="8" customFormat="1" ht="17.1" customHeight="1">
      <c r="B41" s="7"/>
      <c r="C41" s="75" t="s">
        <v>174</v>
      </c>
      <c r="D41" s="80"/>
      <c r="E41" s="7"/>
      <c r="F41" s="7"/>
      <c r="G41" s="7"/>
      <c r="H41" s="275">
        <v>0.006</v>
      </c>
      <c r="I41" s="275"/>
      <c r="J41" s="636">
        <v>0.007</v>
      </c>
      <c r="K41" s="272"/>
      <c r="L41" s="274">
        <v>-0.001</v>
      </c>
      <c r="M41" s="272"/>
      <c r="N41" s="275">
        <v>0.0233</v>
      </c>
      <c r="O41" s="274"/>
      <c r="P41" s="275">
        <v>0.034</v>
      </c>
      <c r="Q41" s="272"/>
      <c r="R41" s="101">
        <v>-0.010700000000000001</v>
      </c>
    </row>
    <row r="42" spans="2:19" s="8" customFormat="1" ht="17.1" customHeight="1">
      <c r="B42" s="7"/>
      <c r="C42" s="75" t="s">
        <v>118</v>
      </c>
      <c r="D42" s="80"/>
      <c r="E42" s="7"/>
      <c r="F42" s="7"/>
      <c r="G42" s="7"/>
      <c r="H42" s="275">
        <v>0.046</v>
      </c>
      <c r="I42" s="274"/>
      <c r="J42" s="636">
        <v>0.037</v>
      </c>
      <c r="K42" s="272"/>
      <c r="L42" s="274">
        <v>0.009000000000000001</v>
      </c>
      <c r="M42" s="272"/>
      <c r="N42" s="275">
        <v>0.0409</v>
      </c>
      <c r="O42" s="274"/>
      <c r="P42" s="275">
        <v>0.034</v>
      </c>
      <c r="Q42" s="272"/>
      <c r="R42" s="101">
        <v>0.006899999999999996</v>
      </c>
      <c r="S42" s="7"/>
    </row>
    <row r="43" spans="2:19" s="8" customFormat="1" ht="10.5" customHeight="1">
      <c r="B43" s="7"/>
      <c r="C43" s="7"/>
      <c r="D43" s="54"/>
      <c r="E43" s="7"/>
      <c r="F43" s="7"/>
      <c r="G43" s="7"/>
      <c r="H43" s="275"/>
      <c r="I43" s="274"/>
      <c r="J43" s="274"/>
      <c r="K43" s="272"/>
      <c r="L43" s="274"/>
      <c r="M43" s="272"/>
      <c r="N43" s="275"/>
      <c r="O43" s="274"/>
      <c r="P43" s="274"/>
      <c r="Q43" s="272"/>
      <c r="R43" s="101"/>
      <c r="S43" s="7"/>
    </row>
    <row r="44" spans="1:19" s="8" customFormat="1" ht="10.5" customHeight="1">
      <c r="A44" s="7"/>
      <c r="B44" s="7"/>
      <c r="C44" s="7"/>
      <c r="D44" s="54"/>
      <c r="E44" s="7"/>
      <c r="F44" s="7"/>
      <c r="G44" s="7"/>
      <c r="H44" s="275"/>
      <c r="I44" s="275"/>
      <c r="J44" s="275"/>
      <c r="K44" s="75"/>
      <c r="L44" s="275"/>
      <c r="M44" s="75"/>
      <c r="N44" s="275"/>
      <c r="O44" s="275"/>
      <c r="P44" s="275"/>
      <c r="Q44" s="75"/>
      <c r="R44" s="191"/>
      <c r="S44" s="7"/>
    </row>
    <row r="45" spans="1:19" s="8" customFormat="1" ht="10.5" customHeight="1">
      <c r="A45" s="296"/>
      <c r="B45" s="296"/>
      <c r="C45" s="296"/>
      <c r="D45" s="598"/>
      <c r="E45" s="296"/>
      <c r="F45" s="296"/>
      <c r="G45" s="296"/>
      <c r="H45" s="338"/>
      <c r="I45" s="338"/>
      <c r="J45" s="338"/>
      <c r="K45" s="572"/>
      <c r="L45" s="338"/>
      <c r="M45" s="572"/>
      <c r="N45" s="338"/>
      <c r="O45" s="338"/>
      <c r="P45" s="338"/>
      <c r="Q45" s="572"/>
      <c r="R45" s="490"/>
      <c r="S45" s="7"/>
    </row>
    <row r="46" ht="12.75">
      <c r="S46" s="68"/>
    </row>
    <row r="47" ht="12.75">
      <c r="S47" s="68"/>
    </row>
    <row r="48" ht="12.75">
      <c r="S48" s="68"/>
    </row>
    <row r="50" spans="8:16" s="7" customFormat="1" ht="15">
      <c r="H50" s="64"/>
      <c r="I50" s="64"/>
      <c r="J50" s="64"/>
      <c r="N50" s="64"/>
      <c r="O50" s="64"/>
      <c r="P50" s="64"/>
    </row>
    <row r="51" spans="8:16" s="7" customFormat="1" ht="15">
      <c r="H51" s="64"/>
      <c r="I51" s="64"/>
      <c r="J51" s="64"/>
      <c r="M51" s="75"/>
      <c r="N51" s="64"/>
      <c r="O51" s="64"/>
      <c r="P51" s="64"/>
    </row>
    <row r="52" spans="8:16" s="7" customFormat="1" ht="15">
      <c r="H52" s="64"/>
      <c r="I52" s="64"/>
      <c r="J52" s="64"/>
      <c r="N52" s="64"/>
      <c r="O52" s="64"/>
      <c r="P52" s="64"/>
    </row>
    <row r="53" spans="8:16" s="7" customFormat="1" ht="15">
      <c r="H53" s="64"/>
      <c r="I53" s="64"/>
      <c r="J53" s="64"/>
      <c r="N53" s="64"/>
      <c r="O53" s="64"/>
      <c r="P53" s="64"/>
    </row>
    <row r="54" spans="8:16" s="7" customFormat="1" ht="15">
      <c r="H54" s="64"/>
      <c r="I54" s="64"/>
      <c r="J54" s="64"/>
      <c r="N54" s="64"/>
      <c r="O54" s="64"/>
      <c r="P54" s="64"/>
    </row>
    <row r="55" spans="8:16" s="7" customFormat="1" ht="10.5" customHeight="1">
      <c r="H55" s="64"/>
      <c r="I55" s="64"/>
      <c r="J55" s="64"/>
      <c r="N55" s="64"/>
      <c r="O55" s="64"/>
      <c r="P55" s="64"/>
    </row>
    <row r="56" spans="8:16" s="7" customFormat="1" ht="10.5" customHeight="1">
      <c r="H56" s="64"/>
      <c r="I56" s="64"/>
      <c r="J56" s="64"/>
      <c r="N56" s="64"/>
      <c r="O56" s="64"/>
      <c r="P56" s="64"/>
    </row>
    <row r="57" spans="8:16" s="7" customFormat="1" ht="10.5" customHeight="1">
      <c r="H57" s="64"/>
      <c r="I57" s="64"/>
      <c r="J57" s="64"/>
      <c r="N57" s="64"/>
      <c r="O57" s="64"/>
      <c r="P57" s="64"/>
    </row>
    <row r="58" spans="8:16" s="7" customFormat="1" ht="10.5" customHeight="1">
      <c r="H58" s="64"/>
      <c r="I58" s="64"/>
      <c r="J58" s="64"/>
      <c r="N58" s="64"/>
      <c r="O58" s="64"/>
      <c r="P58" s="64"/>
    </row>
    <row r="59" spans="1:18" s="7" customFormat="1" ht="10.5" customHeight="1">
      <c r="A59" s="296"/>
      <c r="B59" s="296"/>
      <c r="C59" s="296"/>
      <c r="D59" s="296"/>
      <c r="E59" s="296"/>
      <c r="F59" s="296"/>
      <c r="G59" s="296"/>
      <c r="H59" s="297"/>
      <c r="I59" s="297"/>
      <c r="J59" s="297"/>
      <c r="K59" s="296"/>
      <c r="L59" s="296"/>
      <c r="M59" s="296"/>
      <c r="N59" s="297"/>
      <c r="O59" s="297"/>
      <c r="P59" s="297"/>
      <c r="Q59" s="296"/>
      <c r="R59" s="296"/>
    </row>
    <row r="60" spans="1:16" ht="15.95" customHeight="1">
      <c r="A60" s="519" t="s">
        <v>316</v>
      </c>
      <c r="C60" s="68"/>
      <c r="D60" s="68"/>
      <c r="E60" s="68"/>
      <c r="F60" s="68"/>
      <c r="G60" s="68"/>
      <c r="H60" s="68"/>
      <c r="I60" s="66"/>
      <c r="J60" s="340"/>
      <c r="N60" s="340"/>
      <c r="O60" s="341"/>
      <c r="P60" s="340"/>
    </row>
    <row r="61" spans="1:16" ht="15.95" customHeight="1">
      <c r="A61" s="519" t="s">
        <v>473</v>
      </c>
      <c r="C61" s="68"/>
      <c r="D61" s="68"/>
      <c r="E61" s="68"/>
      <c r="F61" s="68"/>
      <c r="G61" s="68"/>
      <c r="H61" s="68"/>
      <c r="I61" s="66"/>
      <c r="J61" s="340"/>
      <c r="N61" s="340"/>
      <c r="O61" s="341"/>
      <c r="P61" s="340"/>
    </row>
    <row r="62" spans="1:18" ht="15.95" customHeight="1">
      <c r="A62" s="81" t="s">
        <v>315</v>
      </c>
      <c r="E62" s="65"/>
      <c r="F62" s="66"/>
      <c r="G62" s="66"/>
      <c r="H62" s="67"/>
      <c r="I62" s="66"/>
      <c r="J62" s="340"/>
      <c r="K62" s="68"/>
      <c r="L62" s="68"/>
      <c r="N62" s="340"/>
      <c r="O62" s="341"/>
      <c r="P62" s="340"/>
      <c r="Q62" s="68"/>
      <c r="R62" s="68"/>
    </row>
    <row r="66" spans="1:18" ht="15.95" customHeight="1">
      <c r="A66" s="72"/>
      <c r="B66" s="73"/>
      <c r="E66" s="71"/>
      <c r="F66" s="66"/>
      <c r="G66" s="66"/>
      <c r="H66" s="67"/>
      <c r="I66" s="66"/>
      <c r="J66" s="340"/>
      <c r="K66" s="68"/>
      <c r="L66" s="68"/>
      <c r="N66" s="340"/>
      <c r="O66" s="341"/>
      <c r="P66" s="340"/>
      <c r="Q66" s="68"/>
      <c r="R66" s="68"/>
    </row>
    <row r="67" spans="1:18" ht="15.95" customHeight="1">
      <c r="A67" s="72"/>
      <c r="B67" s="73"/>
      <c r="E67" s="71"/>
      <c r="F67" s="66"/>
      <c r="G67" s="66"/>
      <c r="H67" s="67"/>
      <c r="I67" s="66"/>
      <c r="J67" s="340"/>
      <c r="K67" s="68"/>
      <c r="L67" s="68"/>
      <c r="N67" s="340"/>
      <c r="O67" s="341"/>
      <c r="P67" s="340"/>
      <c r="Q67" s="68"/>
      <c r="R67" s="68"/>
    </row>
    <row r="68" spans="1:18" ht="15.95" customHeight="1">
      <c r="A68" s="72"/>
      <c r="B68" s="74"/>
      <c r="E68" s="65"/>
      <c r="F68" s="66"/>
      <c r="G68" s="66"/>
      <c r="H68" s="67"/>
      <c r="I68" s="66"/>
      <c r="J68" s="340"/>
      <c r="K68" s="68"/>
      <c r="L68" s="68"/>
      <c r="N68" s="340"/>
      <c r="O68" s="341"/>
      <c r="P68" s="340"/>
      <c r="Q68" s="68"/>
      <c r="R68" s="68"/>
    </row>
    <row r="69" spans="1:2" ht="15.95" customHeight="1">
      <c r="A69" s="72"/>
      <c r="B69" s="70"/>
    </row>
    <row r="70" ht="15.95" customHeight="1">
      <c r="B70" s="70"/>
    </row>
    <row r="71" spans="5:17" ht="15.95" customHeight="1">
      <c r="E71" s="70"/>
      <c r="F71" s="75"/>
      <c r="G71" s="75"/>
      <c r="H71" s="77"/>
      <c r="I71" s="77"/>
      <c r="J71" s="77"/>
      <c r="K71" s="75"/>
      <c r="N71" s="77"/>
      <c r="O71" s="77"/>
      <c r="P71" s="77"/>
      <c r="Q71" s="75"/>
    </row>
    <row r="72" spans="5:17" ht="15.95" customHeight="1">
      <c r="E72" s="70"/>
      <c r="F72" s="75"/>
      <c r="G72" s="75"/>
      <c r="H72" s="77"/>
      <c r="I72" s="77"/>
      <c r="J72" s="77"/>
      <c r="K72" s="75"/>
      <c r="N72" s="77"/>
      <c r="O72" s="77"/>
      <c r="P72" s="77"/>
      <c r="Q72" s="75"/>
    </row>
    <row r="73" spans="3:17" ht="15">
      <c r="C73" s="72"/>
      <c r="D73" s="78"/>
      <c r="E73" s="70"/>
      <c r="F73" s="75"/>
      <c r="G73" s="75"/>
      <c r="H73" s="77"/>
      <c r="I73" s="77"/>
      <c r="J73" s="77"/>
      <c r="K73" s="75"/>
      <c r="N73" s="77"/>
      <c r="O73" s="77"/>
      <c r="P73" s="77"/>
      <c r="Q73" s="75"/>
    </row>
    <row r="74" spans="1:17" ht="15">
      <c r="A74" s="70"/>
      <c r="B74" s="75"/>
      <c r="C74" s="72"/>
      <c r="D74" s="70"/>
      <c r="E74" s="70"/>
      <c r="F74" s="75"/>
      <c r="G74" s="75"/>
      <c r="H74" s="77"/>
      <c r="I74" s="77"/>
      <c r="J74" s="77"/>
      <c r="K74" s="75"/>
      <c r="N74" s="77"/>
      <c r="O74" s="77"/>
      <c r="P74" s="77"/>
      <c r="Q74" s="75"/>
    </row>
    <row r="75" spans="1:17" ht="15.75">
      <c r="A75" s="70"/>
      <c r="B75" s="75"/>
      <c r="C75" s="72"/>
      <c r="D75" s="70"/>
      <c r="E75" s="70"/>
      <c r="F75" s="75"/>
      <c r="G75" s="75"/>
      <c r="H75" s="79"/>
      <c r="I75" s="77"/>
      <c r="J75" s="79"/>
      <c r="K75" s="75"/>
      <c r="N75" s="79"/>
      <c r="O75" s="77"/>
      <c r="P75" s="79"/>
      <c r="Q75" s="75"/>
    </row>
    <row r="76" spans="1:17" ht="16.5" customHeight="1">
      <c r="A76" s="70"/>
      <c r="B76" s="70"/>
      <c r="C76" s="72"/>
      <c r="D76" s="70"/>
      <c r="E76" s="78"/>
      <c r="F76" s="75"/>
      <c r="G76" s="75"/>
      <c r="H76" s="68"/>
      <c r="I76" s="75"/>
      <c r="J76" s="75"/>
      <c r="K76" s="75"/>
      <c r="N76" s="70"/>
      <c r="O76" s="75"/>
      <c r="P76" s="75"/>
      <c r="Q76" s="75"/>
    </row>
    <row r="77" spans="1:17" ht="15.75">
      <c r="A77" s="70"/>
      <c r="B77" s="80"/>
      <c r="C77" s="75"/>
      <c r="D77" s="70"/>
      <c r="E77" s="80"/>
      <c r="F77" s="80"/>
      <c r="G77" s="75"/>
      <c r="H77" s="79"/>
      <c r="I77" s="77"/>
      <c r="J77" s="79"/>
      <c r="K77" s="75"/>
      <c r="N77" s="79"/>
      <c r="O77" s="77"/>
      <c r="P77" s="79"/>
      <c r="Q77" s="75"/>
    </row>
    <row r="78" spans="1:17" ht="15">
      <c r="A78" s="70"/>
      <c r="B78" s="75"/>
      <c r="C78" s="75"/>
      <c r="D78" s="75"/>
      <c r="E78" s="75"/>
      <c r="F78" s="75"/>
      <c r="G78" s="75"/>
      <c r="H78" s="77"/>
      <c r="I78" s="77"/>
      <c r="J78" s="77"/>
      <c r="K78" s="75"/>
      <c r="N78" s="77"/>
      <c r="O78" s="77"/>
      <c r="P78" s="77"/>
      <c r="Q78" s="75"/>
    </row>
    <row r="79" spans="1:17" ht="15">
      <c r="A79" s="70"/>
      <c r="B79" s="75"/>
      <c r="C79" s="75"/>
      <c r="D79" s="70"/>
      <c r="E79" s="75"/>
      <c r="F79" s="75"/>
      <c r="G79" s="75"/>
      <c r="H79" s="77"/>
      <c r="I79" s="77"/>
      <c r="J79" s="77"/>
      <c r="K79" s="75"/>
      <c r="N79" s="77"/>
      <c r="O79" s="77"/>
      <c r="P79" s="77"/>
      <c r="Q79" s="75"/>
    </row>
    <row r="80" spans="1:17" ht="15">
      <c r="A80" s="70"/>
      <c r="B80" s="75"/>
      <c r="C80" s="75"/>
      <c r="D80" s="70"/>
      <c r="E80" s="75"/>
      <c r="F80" s="75"/>
      <c r="G80" s="75"/>
      <c r="H80" s="77"/>
      <c r="I80" s="77"/>
      <c r="J80" s="77"/>
      <c r="K80" s="75"/>
      <c r="N80" s="77"/>
      <c r="O80" s="77"/>
      <c r="P80" s="77"/>
      <c r="Q80" s="75"/>
    </row>
    <row r="81" spans="1:17" ht="15">
      <c r="A81" s="70"/>
      <c r="B81" s="75"/>
      <c r="C81" s="75"/>
      <c r="D81" s="75"/>
      <c r="E81" s="75"/>
      <c r="F81" s="75"/>
      <c r="G81" s="75"/>
      <c r="H81" s="77"/>
      <c r="I81" s="77"/>
      <c r="J81" s="77"/>
      <c r="K81" s="75"/>
      <c r="N81" s="77"/>
      <c r="O81" s="77"/>
      <c r="P81" s="77"/>
      <c r="Q81" s="75"/>
    </row>
    <row r="82" spans="1:17" ht="15.75">
      <c r="A82" s="70"/>
      <c r="B82" s="75"/>
      <c r="C82" s="70"/>
      <c r="D82" s="80"/>
      <c r="E82" s="75"/>
      <c r="F82" s="75"/>
      <c r="G82" s="75"/>
      <c r="H82" s="77"/>
      <c r="I82" s="77"/>
      <c r="J82" s="77"/>
      <c r="K82" s="75"/>
      <c r="N82" s="77"/>
      <c r="O82" s="77"/>
      <c r="P82" s="77"/>
      <c r="Q82" s="75"/>
    </row>
    <row r="83" spans="1:17" ht="15.75">
      <c r="A83" s="70"/>
      <c r="B83" s="75"/>
      <c r="C83" s="70"/>
      <c r="D83" s="80"/>
      <c r="E83" s="70"/>
      <c r="F83" s="75"/>
      <c r="G83" s="75"/>
      <c r="H83" s="79"/>
      <c r="I83" s="79"/>
      <c r="J83" s="79"/>
      <c r="K83" s="75"/>
      <c r="N83" s="79"/>
      <c r="O83" s="79"/>
      <c r="P83" s="79"/>
      <c r="Q83" s="75"/>
    </row>
    <row r="84" spans="1:17" ht="15">
      <c r="A84" s="70"/>
      <c r="B84" s="75"/>
      <c r="C84" s="75"/>
      <c r="D84" s="75"/>
      <c r="E84" s="75"/>
      <c r="F84" s="75"/>
      <c r="G84" s="75"/>
      <c r="H84" s="77"/>
      <c r="I84" s="77"/>
      <c r="J84" s="77"/>
      <c r="K84" s="75"/>
      <c r="N84" s="77"/>
      <c r="O84" s="77"/>
      <c r="P84" s="77"/>
      <c r="Q84" s="75"/>
    </row>
    <row r="85" spans="1:17" ht="15">
      <c r="A85" s="70"/>
      <c r="B85" s="75"/>
      <c r="C85" s="75"/>
      <c r="D85" s="70"/>
      <c r="E85" s="75"/>
      <c r="F85" s="75"/>
      <c r="G85" s="75"/>
      <c r="H85" s="77"/>
      <c r="I85" s="77"/>
      <c r="J85" s="77"/>
      <c r="K85" s="75"/>
      <c r="N85" s="77"/>
      <c r="O85" s="77"/>
      <c r="P85" s="77"/>
      <c r="Q85" s="75"/>
    </row>
    <row r="86" spans="1:17" ht="15">
      <c r="A86" s="70"/>
      <c r="B86" s="75"/>
      <c r="C86" s="75"/>
      <c r="D86" s="70"/>
      <c r="E86" s="70"/>
      <c r="F86" s="81"/>
      <c r="G86" s="82"/>
      <c r="H86" s="77"/>
      <c r="I86" s="77"/>
      <c r="J86" s="77"/>
      <c r="K86" s="75"/>
      <c r="N86" s="77"/>
      <c r="O86" s="77"/>
      <c r="P86" s="77"/>
      <c r="Q86" s="75"/>
    </row>
    <row r="87" spans="1:17" ht="15">
      <c r="A87" s="70"/>
      <c r="B87" s="75"/>
      <c r="C87" s="75"/>
      <c r="D87" s="75"/>
      <c r="E87" s="75"/>
      <c r="F87" s="75"/>
      <c r="G87" s="75"/>
      <c r="H87" s="75"/>
      <c r="I87" s="75"/>
      <c r="J87" s="75"/>
      <c r="K87" s="75"/>
      <c r="N87" s="75"/>
      <c r="O87" s="75"/>
      <c r="P87" s="75"/>
      <c r="Q87" s="75"/>
    </row>
    <row r="88" spans="1:17" ht="15.75">
      <c r="A88" s="70"/>
      <c r="B88" s="75"/>
      <c r="C88" s="75"/>
      <c r="D88" s="80"/>
      <c r="E88" s="80"/>
      <c r="F88" s="75"/>
      <c r="G88" s="75"/>
      <c r="H88" s="83"/>
      <c r="I88" s="83"/>
      <c r="J88" s="83"/>
      <c r="K88" s="75"/>
      <c r="N88" s="83"/>
      <c r="O88" s="83"/>
      <c r="P88" s="83"/>
      <c r="Q88" s="75"/>
    </row>
    <row r="89" spans="1:17" ht="15.75">
      <c r="A89" s="70"/>
      <c r="B89" s="80"/>
      <c r="C89" s="75"/>
      <c r="D89" s="80"/>
      <c r="E89" s="80"/>
      <c r="F89" s="75"/>
      <c r="G89" s="75"/>
      <c r="H89" s="83"/>
      <c r="I89" s="83"/>
      <c r="J89" s="83"/>
      <c r="K89" s="75"/>
      <c r="N89" s="83"/>
      <c r="O89" s="83"/>
      <c r="P89" s="83"/>
      <c r="Q89" s="75"/>
    </row>
    <row r="90" spans="1:17" ht="15.75">
      <c r="A90" s="70"/>
      <c r="B90" s="80"/>
      <c r="C90" s="75"/>
      <c r="D90" s="80"/>
      <c r="E90" s="80"/>
      <c r="F90" s="75"/>
      <c r="G90" s="75"/>
      <c r="H90" s="84"/>
      <c r="I90" s="83"/>
      <c r="J90" s="84"/>
      <c r="K90" s="75"/>
      <c r="N90" s="84"/>
      <c r="O90" s="83"/>
      <c r="P90" s="84"/>
      <c r="Q90" s="75"/>
    </row>
    <row r="91" spans="1:17" ht="15.75">
      <c r="A91" s="70"/>
      <c r="B91" s="80"/>
      <c r="C91" s="75"/>
      <c r="D91" s="80"/>
      <c r="E91" s="80"/>
      <c r="F91" s="75"/>
      <c r="G91" s="75"/>
      <c r="H91" s="84"/>
      <c r="I91" s="83"/>
      <c r="J91" s="84"/>
      <c r="K91" s="75"/>
      <c r="N91" s="84"/>
      <c r="O91" s="83"/>
      <c r="P91" s="84"/>
      <c r="Q91" s="75"/>
    </row>
    <row r="92" spans="1:17" ht="15.75">
      <c r="A92" s="70"/>
      <c r="B92" s="75"/>
      <c r="C92" s="75"/>
      <c r="D92" s="80"/>
      <c r="E92" s="80"/>
      <c r="F92" s="75"/>
      <c r="G92" s="75"/>
      <c r="H92" s="83"/>
      <c r="I92" s="83"/>
      <c r="J92" s="83"/>
      <c r="K92" s="75"/>
      <c r="N92" s="83"/>
      <c r="O92" s="83"/>
      <c r="P92" s="83"/>
      <c r="Q92" s="75"/>
    </row>
    <row r="93" spans="1:17" ht="15.75">
      <c r="A93" s="70"/>
      <c r="B93" s="75"/>
      <c r="C93" s="75"/>
      <c r="D93" s="80"/>
      <c r="E93" s="80"/>
      <c r="F93" s="75"/>
      <c r="G93" s="75"/>
      <c r="H93" s="83"/>
      <c r="I93" s="83"/>
      <c r="J93" s="83"/>
      <c r="K93" s="75"/>
      <c r="N93" s="83"/>
      <c r="O93" s="83"/>
      <c r="P93" s="83"/>
      <c r="Q93" s="75"/>
    </row>
    <row r="94" spans="1:17" ht="15.75">
      <c r="A94" s="70"/>
      <c r="B94" s="75"/>
      <c r="C94" s="75"/>
      <c r="D94" s="80"/>
      <c r="E94" s="80"/>
      <c r="F94" s="75"/>
      <c r="G94" s="75"/>
      <c r="H94" s="83"/>
      <c r="I94" s="83"/>
      <c r="J94" s="83"/>
      <c r="K94" s="75"/>
      <c r="N94" s="83"/>
      <c r="O94" s="83"/>
      <c r="P94" s="83"/>
      <c r="Q94" s="75"/>
    </row>
    <row r="95" spans="1:17" ht="15.75">
      <c r="A95" s="70"/>
      <c r="B95" s="75"/>
      <c r="C95" s="75"/>
      <c r="D95" s="80"/>
      <c r="E95" s="80"/>
      <c r="F95" s="75"/>
      <c r="G95" s="75"/>
      <c r="H95" s="83"/>
      <c r="I95" s="83"/>
      <c r="J95" s="83"/>
      <c r="K95" s="75"/>
      <c r="N95" s="83"/>
      <c r="O95" s="83"/>
      <c r="P95" s="83"/>
      <c r="Q95" s="75"/>
    </row>
    <row r="96" spans="1:17" ht="15">
      <c r="A96" s="70"/>
      <c r="B96" s="75"/>
      <c r="C96" s="75"/>
      <c r="D96" s="75"/>
      <c r="E96" s="75"/>
      <c r="F96" s="75"/>
      <c r="G96" s="75"/>
      <c r="H96" s="75"/>
      <c r="I96" s="75"/>
      <c r="J96" s="75"/>
      <c r="K96" s="75"/>
      <c r="N96" s="75"/>
      <c r="O96" s="75"/>
      <c r="P96" s="75"/>
      <c r="Q96" s="75"/>
    </row>
    <row r="97" spans="1:17" ht="12.75">
      <c r="A97" s="70"/>
      <c r="B97" s="85"/>
      <c r="C97" s="70"/>
      <c r="D97" s="70"/>
      <c r="E97" s="70"/>
      <c r="F97" s="70"/>
      <c r="G97" s="70"/>
      <c r="H97" s="70"/>
      <c r="I97" s="70"/>
      <c r="J97" s="70"/>
      <c r="K97" s="70"/>
      <c r="N97" s="70"/>
      <c r="O97" s="70"/>
      <c r="P97" s="70"/>
      <c r="Q97" s="70"/>
    </row>
    <row r="98" spans="1:17" ht="15">
      <c r="A98" s="70"/>
      <c r="B98" s="75"/>
      <c r="C98" s="70"/>
      <c r="D98" s="70"/>
      <c r="E98" s="70"/>
      <c r="F98" s="70"/>
      <c r="G98" s="70"/>
      <c r="H98" s="70"/>
      <c r="I98" s="70"/>
      <c r="J98" s="70"/>
      <c r="K98" s="70"/>
      <c r="N98" s="70"/>
      <c r="O98" s="70"/>
      <c r="P98" s="70"/>
      <c r="Q98" s="70"/>
    </row>
    <row r="99" spans="1:17" ht="12.75">
      <c r="A99" s="70"/>
      <c r="B99" s="70"/>
      <c r="C99" s="70"/>
      <c r="D99" s="70"/>
      <c r="E99" s="70"/>
      <c r="F99" s="70"/>
      <c r="G99" s="70"/>
      <c r="H99" s="70"/>
      <c r="I99" s="70"/>
      <c r="J99" s="70"/>
      <c r="K99" s="70"/>
      <c r="N99" s="70"/>
      <c r="O99" s="70"/>
      <c r="P99" s="70"/>
      <c r="Q99" s="70"/>
    </row>
    <row r="100" spans="1:17" ht="12.75">
      <c r="A100" s="70"/>
      <c r="B100" s="70"/>
      <c r="C100" s="70"/>
      <c r="D100" s="70"/>
      <c r="E100" s="70"/>
      <c r="F100" s="70"/>
      <c r="G100" s="70"/>
      <c r="H100" s="70"/>
      <c r="I100" s="70"/>
      <c r="J100" s="70"/>
      <c r="K100" s="70"/>
      <c r="N100" s="70"/>
      <c r="O100" s="70"/>
      <c r="P100" s="70"/>
      <c r="Q100" s="70"/>
    </row>
    <row r="101" spans="1:17" ht="12.75">
      <c r="A101" s="70"/>
      <c r="B101" s="70"/>
      <c r="C101" s="70"/>
      <c r="D101" s="70"/>
      <c r="E101" s="70"/>
      <c r="F101" s="70"/>
      <c r="G101" s="70"/>
      <c r="H101" s="70"/>
      <c r="I101" s="70"/>
      <c r="J101" s="70"/>
      <c r="K101" s="70"/>
      <c r="N101" s="70"/>
      <c r="O101" s="70"/>
      <c r="P101" s="70"/>
      <c r="Q101" s="70"/>
    </row>
    <row r="102" spans="1:17" ht="12.75">
      <c r="A102" s="70"/>
      <c r="B102" s="70"/>
      <c r="C102" s="70"/>
      <c r="D102" s="70"/>
      <c r="E102" s="70"/>
      <c r="F102" s="70"/>
      <c r="G102" s="70"/>
      <c r="H102" s="70"/>
      <c r="I102" s="70"/>
      <c r="J102" s="70"/>
      <c r="K102" s="70"/>
      <c r="N102" s="70"/>
      <c r="O102" s="70"/>
      <c r="P102" s="70"/>
      <c r="Q102" s="70"/>
    </row>
    <row r="103" spans="1:17" ht="12.75">
      <c r="A103" s="70"/>
      <c r="B103" s="70"/>
      <c r="C103" s="70"/>
      <c r="D103" s="70"/>
      <c r="E103" s="70"/>
      <c r="F103" s="70"/>
      <c r="G103" s="70"/>
      <c r="H103" s="70"/>
      <c r="I103" s="70"/>
      <c r="J103" s="70"/>
      <c r="K103" s="70"/>
      <c r="N103" s="70"/>
      <c r="O103" s="70"/>
      <c r="P103" s="70"/>
      <c r="Q103" s="70"/>
    </row>
    <row r="104" spans="1:17" ht="12.75">
      <c r="A104" s="70"/>
      <c r="B104" s="70"/>
      <c r="C104" s="70"/>
      <c r="D104" s="70"/>
      <c r="E104" s="70"/>
      <c r="F104" s="70"/>
      <c r="G104" s="70"/>
      <c r="H104" s="70"/>
      <c r="I104" s="70"/>
      <c r="J104" s="70"/>
      <c r="K104" s="70"/>
      <c r="N104" s="70"/>
      <c r="O104" s="70"/>
      <c r="P104" s="70"/>
      <c r="Q104" s="70"/>
    </row>
    <row r="105" spans="1:17" ht="12.75">
      <c r="A105" s="70"/>
      <c r="B105" s="70"/>
      <c r="C105" s="70"/>
      <c r="D105" s="70"/>
      <c r="E105" s="70"/>
      <c r="F105" s="70"/>
      <c r="G105" s="70"/>
      <c r="H105" s="70"/>
      <c r="I105" s="70"/>
      <c r="J105" s="70"/>
      <c r="K105" s="70"/>
      <c r="N105" s="70"/>
      <c r="O105" s="70"/>
      <c r="P105" s="70"/>
      <c r="Q105" s="70"/>
    </row>
    <row r="106" spans="1:17" ht="12.75">
      <c r="A106" s="70"/>
      <c r="B106" s="70"/>
      <c r="C106" s="70"/>
      <c r="D106" s="70"/>
      <c r="E106" s="70"/>
      <c r="F106" s="70"/>
      <c r="G106" s="70"/>
      <c r="H106" s="70"/>
      <c r="I106" s="70"/>
      <c r="J106" s="70"/>
      <c r="K106" s="70"/>
      <c r="N106" s="70"/>
      <c r="O106" s="70"/>
      <c r="P106" s="70"/>
      <c r="Q106" s="70"/>
    </row>
    <row r="107" spans="1:17" ht="12.75">
      <c r="A107" s="70"/>
      <c r="B107" s="70"/>
      <c r="C107" s="70"/>
      <c r="D107" s="70"/>
      <c r="E107" s="70"/>
      <c r="F107" s="70"/>
      <c r="G107" s="70"/>
      <c r="H107" s="70"/>
      <c r="I107" s="70"/>
      <c r="J107" s="70"/>
      <c r="K107" s="70"/>
      <c r="N107" s="70"/>
      <c r="O107" s="70"/>
      <c r="P107" s="70"/>
      <c r="Q107" s="70"/>
    </row>
  </sheetData>
  <mergeCells count="2">
    <mergeCell ref="A1:R1"/>
    <mergeCell ref="A2:R2"/>
  </mergeCells>
  <printOptions/>
  <pageMargins left="0.62" right="0.75" top="0.5" bottom="0.5" header="0.25" footer="0.5"/>
  <pageSetup fitToHeight="1" fitToWidth="1" horizontalDpi="600" verticalDpi="600" orientation="landscape" scale="56" r:id="rId2"/>
  <headerFooter alignWithMargins="0">
    <oddFooter>&amp;C&amp;11 1&amp;R
&amp;G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S75"/>
  <sheetViews>
    <sheetView showGridLines="0" zoomScale="75" zoomScaleNormal="75" workbookViewId="0" topLeftCell="A1">
      <selection activeCell="F20" sqref="F20"/>
    </sheetView>
  </sheetViews>
  <sheetFormatPr defaultColWidth="9.140625" defaultRowHeight="12.75"/>
  <cols>
    <col min="5" max="5" width="33.140625" style="0" customWidth="1"/>
    <col min="6" max="6" width="26.140625" style="0" customWidth="1"/>
    <col min="7" max="7" width="2.421875" style="0" customWidth="1"/>
    <col min="8" max="8" width="23.140625" style="0" customWidth="1"/>
    <col min="9" max="9" width="3.421875" style="0" customWidth="1"/>
    <col min="10" max="10" width="21.28125" style="0" customWidth="1"/>
    <col min="11" max="11" width="2.7109375" style="0" customWidth="1"/>
    <col min="12" max="12" width="21.28125" style="0" customWidth="1"/>
    <col min="13" max="13" width="4.57421875" style="0" customWidth="1"/>
    <col min="14" max="14" width="22.8515625" style="0" customWidth="1"/>
    <col min="15" max="15" width="3.28125" style="0" customWidth="1"/>
    <col min="16" max="16" width="22.8515625" style="0" customWidth="1"/>
    <col min="17" max="17" width="3.00390625" style="0" customWidth="1"/>
    <col min="18" max="18" width="8.00390625" style="0" bestFit="1" customWidth="1"/>
    <col min="19" max="19" width="3.8515625" style="0" customWidth="1"/>
  </cols>
  <sheetData>
    <row r="1" spans="1:18" s="291" customFormat="1" ht="31.5">
      <c r="A1" s="814" t="s">
        <v>88</v>
      </c>
      <c r="B1" s="814"/>
      <c r="C1" s="814"/>
      <c r="D1" s="814"/>
      <c r="E1" s="814"/>
      <c r="F1" s="814"/>
      <c r="G1" s="814"/>
      <c r="H1" s="814"/>
      <c r="I1" s="814"/>
      <c r="J1" s="814"/>
      <c r="K1" s="814"/>
      <c r="L1" s="814"/>
      <c r="M1" s="814"/>
      <c r="N1" s="814"/>
      <c r="O1" s="814"/>
      <c r="P1" s="814"/>
      <c r="Q1" s="814"/>
      <c r="R1" s="814"/>
    </row>
    <row r="2" spans="1:18" s="291" customFormat="1" ht="18">
      <c r="A2" s="813" t="s">
        <v>470</v>
      </c>
      <c r="B2" s="813"/>
      <c r="C2" s="813"/>
      <c r="D2" s="813"/>
      <c r="E2" s="813"/>
      <c r="F2" s="813"/>
      <c r="G2" s="813"/>
      <c r="H2" s="813"/>
      <c r="I2" s="813"/>
      <c r="J2" s="813"/>
      <c r="K2" s="813"/>
      <c r="L2" s="813"/>
      <c r="M2" s="813"/>
      <c r="N2" s="813"/>
      <c r="O2" s="813"/>
      <c r="P2" s="813"/>
      <c r="Q2" s="813"/>
      <c r="R2" s="813"/>
    </row>
    <row r="3" spans="1:17" s="179" customFormat="1" ht="12" customHeight="1">
      <c r="A3" s="86"/>
      <c r="B3" s="87"/>
      <c r="C3" s="87"/>
      <c r="D3" s="87"/>
      <c r="E3" s="87"/>
      <c r="F3" s="87"/>
      <c r="G3" s="87"/>
      <c r="H3" s="87"/>
      <c r="I3" s="87"/>
      <c r="J3" s="87"/>
      <c r="K3" s="87"/>
      <c r="L3" s="87"/>
      <c r="M3" s="87"/>
      <c r="N3" s="87"/>
      <c r="O3" s="87"/>
      <c r="P3" s="87"/>
      <c r="Q3" s="283"/>
    </row>
    <row r="4" spans="1:18" s="179" customFormat="1" ht="15.75">
      <c r="A4" s="15"/>
      <c r="B4"/>
      <c r="C4"/>
      <c r="D4"/>
      <c r="E4"/>
      <c r="F4" s="815" t="s">
        <v>135</v>
      </c>
      <c r="G4" s="815"/>
      <c r="H4" s="815"/>
      <c r="I4" s="815"/>
      <c r="J4" s="815"/>
      <c r="K4" s="815"/>
      <c r="L4" s="815"/>
      <c r="M4" s="815"/>
      <c r="N4" s="815"/>
      <c r="O4" s="815"/>
      <c r="P4" s="815"/>
      <c r="Q4" s="5"/>
      <c r="R4" s="5"/>
    </row>
    <row r="5" spans="1:18" s="179" customFormat="1" ht="15.75">
      <c r="A5"/>
      <c r="B5"/>
      <c r="C5"/>
      <c r="D5"/>
      <c r="E5"/>
      <c r="F5" s="727">
        <v>38717</v>
      </c>
      <c r="G5"/>
      <c r="H5" s="650">
        <v>38625</v>
      </c>
      <c r="I5" s="656"/>
      <c r="J5" s="650">
        <v>38533</v>
      </c>
      <c r="K5" s="326"/>
      <c r="L5" s="623" t="s">
        <v>281</v>
      </c>
      <c r="M5" s="326"/>
      <c r="N5" s="401" t="s">
        <v>236</v>
      </c>
      <c r="O5" s="326"/>
      <c r="P5" s="401" t="s">
        <v>186</v>
      </c>
      <c r="Q5" s="284"/>
      <c r="R5" s="7"/>
    </row>
    <row r="6" spans="1:18" s="179" customFormat="1" ht="3.95" customHeight="1">
      <c r="A6"/>
      <c r="B6"/>
      <c r="C6"/>
      <c r="D6"/>
      <c r="E6"/>
      <c r="F6"/>
      <c r="G6"/>
      <c r="H6"/>
      <c r="I6"/>
      <c r="J6"/>
      <c r="N6"/>
      <c r="P6"/>
      <c r="R6" s="193"/>
    </row>
    <row r="7" spans="1:18" ht="15.75">
      <c r="A7" s="104" t="s">
        <v>26</v>
      </c>
      <c r="B7" s="23"/>
      <c r="C7" s="23"/>
      <c r="D7" s="23"/>
      <c r="E7" s="23"/>
      <c r="F7" s="23"/>
      <c r="G7" s="23"/>
      <c r="H7" s="23"/>
      <c r="I7" s="23"/>
      <c r="J7" s="23"/>
      <c r="K7" s="25"/>
      <c r="L7" s="25"/>
      <c r="M7" s="25"/>
      <c r="N7" s="23"/>
      <c r="O7" s="25"/>
      <c r="P7" s="23"/>
      <c r="Q7" s="25"/>
      <c r="R7" s="166"/>
    </row>
    <row r="8" spans="1:18" s="12" customFormat="1" ht="15.75">
      <c r="A8" s="89" t="s">
        <v>79</v>
      </c>
      <c r="B8" s="40"/>
      <c r="C8" s="40"/>
      <c r="D8" s="40"/>
      <c r="E8" s="40"/>
      <c r="F8" s="527">
        <v>633322</v>
      </c>
      <c r="G8" s="40"/>
      <c r="H8" s="527">
        <v>794571</v>
      </c>
      <c r="I8" s="605"/>
      <c r="J8" s="605">
        <v>767293</v>
      </c>
      <c r="K8" s="605"/>
      <c r="L8" s="605">
        <v>1198699</v>
      </c>
      <c r="M8" s="605"/>
      <c r="N8" s="605">
        <v>651169</v>
      </c>
      <c r="O8" s="605"/>
      <c r="P8" s="605">
        <v>479666</v>
      </c>
      <c r="Q8" s="108"/>
      <c r="R8" s="606"/>
    </row>
    <row r="9" spans="1:18" s="12" customFormat="1" ht="15.75">
      <c r="A9" s="89" t="s">
        <v>84</v>
      </c>
      <c r="B9" s="40"/>
      <c r="C9" s="40"/>
      <c r="D9" s="40"/>
      <c r="E9" s="40"/>
      <c r="F9" s="675">
        <v>-169917</v>
      </c>
      <c r="G9" s="40"/>
      <c r="H9" s="675">
        <v>-276854</v>
      </c>
      <c r="I9" s="606"/>
      <c r="J9" s="606">
        <v>-151497</v>
      </c>
      <c r="K9" s="108"/>
      <c r="L9" s="606">
        <v>-136628</v>
      </c>
      <c r="M9" s="108"/>
      <c r="N9" s="606">
        <v>-176575</v>
      </c>
      <c r="O9" s="108"/>
      <c r="P9" s="606">
        <v>-95622</v>
      </c>
      <c r="Q9" s="108"/>
      <c r="R9" s="606"/>
    </row>
    <row r="10" spans="1:18" s="12" customFormat="1" ht="15.75">
      <c r="A10" s="89" t="s">
        <v>81</v>
      </c>
      <c r="B10" s="40"/>
      <c r="C10" s="40"/>
      <c r="D10" s="40"/>
      <c r="E10" s="40"/>
      <c r="F10" s="397">
        <v>463405</v>
      </c>
      <c r="G10" s="40"/>
      <c r="H10" s="397">
        <v>517717</v>
      </c>
      <c r="I10" s="221"/>
      <c r="J10" s="387">
        <v>615796</v>
      </c>
      <c r="K10" s="147"/>
      <c r="L10" s="387">
        <v>1062071</v>
      </c>
      <c r="M10" s="147"/>
      <c r="N10" s="387">
        <v>474594</v>
      </c>
      <c r="O10" s="147"/>
      <c r="P10" s="387">
        <v>384044</v>
      </c>
      <c r="Q10" s="164"/>
      <c r="R10" s="164"/>
    </row>
    <row r="11" spans="1:18" s="12" customFormat="1" ht="6" customHeight="1">
      <c r="A11" s="89"/>
      <c r="B11" s="40"/>
      <c r="C11" s="40"/>
      <c r="D11" s="40"/>
      <c r="E11" s="40"/>
      <c r="F11" s="40"/>
      <c r="G11" s="40"/>
      <c r="H11" s="390"/>
      <c r="I11" s="386"/>
      <c r="J11" s="386"/>
      <c r="K11" s="147"/>
      <c r="L11" s="108"/>
      <c r="M11" s="147"/>
      <c r="N11" s="386"/>
      <c r="O11" s="147"/>
      <c r="P11" s="386"/>
      <c r="Q11" s="147"/>
      <c r="R11" s="164"/>
    </row>
    <row r="12" spans="1:18" s="12" customFormat="1" ht="15.75">
      <c r="A12" s="92" t="s">
        <v>124</v>
      </c>
      <c r="B12" s="40"/>
      <c r="C12" s="40"/>
      <c r="D12" s="40"/>
      <c r="E12" s="40"/>
      <c r="F12" s="390">
        <v>876118</v>
      </c>
      <c r="G12" s="40"/>
      <c r="H12" s="390">
        <v>862459</v>
      </c>
      <c r="I12" s="386"/>
      <c r="J12" s="386">
        <v>778597</v>
      </c>
      <c r="K12" s="147"/>
      <c r="L12" s="386">
        <v>761092</v>
      </c>
      <c r="M12" s="147"/>
      <c r="N12" s="386">
        <v>689748</v>
      </c>
      <c r="O12" s="147"/>
      <c r="P12" s="386">
        <v>489432</v>
      </c>
      <c r="Q12" s="147"/>
      <c r="R12" s="164"/>
    </row>
    <row r="13" spans="1:18" s="12" customFormat="1" ht="15.75">
      <c r="A13" s="92" t="s">
        <v>125</v>
      </c>
      <c r="B13" s="40"/>
      <c r="C13" s="40"/>
      <c r="D13" s="40"/>
      <c r="E13" s="40"/>
      <c r="F13" s="390">
        <v>-189252</v>
      </c>
      <c r="G13" s="40"/>
      <c r="H13" s="390">
        <v>-245645</v>
      </c>
      <c r="I13" s="386"/>
      <c r="J13" s="386">
        <v>-154184</v>
      </c>
      <c r="K13" s="147"/>
      <c r="L13" s="386">
        <v>-135502</v>
      </c>
      <c r="M13" s="147"/>
      <c r="N13" s="386">
        <v>-140800</v>
      </c>
      <c r="O13" s="147"/>
      <c r="P13" s="386">
        <v>-88687</v>
      </c>
      <c r="Q13" s="147"/>
      <c r="R13" s="164"/>
    </row>
    <row r="14" spans="1:18" s="12" customFormat="1" ht="15.75">
      <c r="A14" s="89" t="s">
        <v>27</v>
      </c>
      <c r="B14" s="40"/>
      <c r="C14" s="40"/>
      <c r="D14" s="40"/>
      <c r="E14" s="40"/>
      <c r="F14" s="397">
        <v>686866</v>
      </c>
      <c r="G14" s="40"/>
      <c r="H14" s="397">
        <v>616814</v>
      </c>
      <c r="I14" s="221"/>
      <c r="J14" s="387">
        <v>624413</v>
      </c>
      <c r="K14" s="147"/>
      <c r="L14" s="387">
        <v>625590</v>
      </c>
      <c r="M14" s="147"/>
      <c r="N14" s="387">
        <v>548948</v>
      </c>
      <c r="O14" s="147"/>
      <c r="P14" s="387">
        <v>400745</v>
      </c>
      <c r="Q14" s="147"/>
      <c r="R14" s="416"/>
    </row>
    <row r="15" spans="1:18" s="12" customFormat="1" ht="15.75">
      <c r="A15" s="98" t="s">
        <v>366</v>
      </c>
      <c r="B15" s="40"/>
      <c r="C15" s="40"/>
      <c r="D15" s="40"/>
      <c r="E15" s="40"/>
      <c r="F15" s="390">
        <v>198</v>
      </c>
      <c r="G15" s="40"/>
      <c r="H15" s="390">
        <v>236</v>
      </c>
      <c r="I15" s="386"/>
      <c r="J15" s="386">
        <v>-5451</v>
      </c>
      <c r="K15" s="147"/>
      <c r="L15" s="386">
        <v>-68</v>
      </c>
      <c r="M15" s="147"/>
      <c r="N15" s="386">
        <v>3603</v>
      </c>
      <c r="O15" s="147"/>
      <c r="P15" s="386">
        <v>5263</v>
      </c>
      <c r="Q15" s="147"/>
      <c r="R15" s="164"/>
    </row>
    <row r="16" spans="1:18" s="12" customFormat="1" ht="15.75">
      <c r="A16" s="98" t="s">
        <v>160</v>
      </c>
      <c r="B16" s="40"/>
      <c r="C16" s="40"/>
      <c r="D16" s="40"/>
      <c r="E16" s="40"/>
      <c r="F16" s="397">
        <v>687064</v>
      </c>
      <c r="G16" s="40"/>
      <c r="H16" s="397">
        <v>617050</v>
      </c>
      <c r="I16" s="221"/>
      <c r="J16" s="387">
        <v>618962</v>
      </c>
      <c r="K16" s="147"/>
      <c r="L16" s="387">
        <v>625522</v>
      </c>
      <c r="M16" s="147"/>
      <c r="N16" s="387">
        <v>552551</v>
      </c>
      <c r="O16" s="147"/>
      <c r="P16" s="387">
        <v>406008</v>
      </c>
      <c r="Q16" s="147"/>
      <c r="R16" s="164"/>
    </row>
    <row r="17" spans="1:18" ht="3" customHeight="1">
      <c r="A17" s="93"/>
      <c r="B17" s="23"/>
      <c r="C17" s="23"/>
      <c r="D17" s="23"/>
      <c r="E17" s="23"/>
      <c r="F17" s="23"/>
      <c r="G17" s="23"/>
      <c r="H17" s="389"/>
      <c r="I17" s="388"/>
      <c r="J17" s="388"/>
      <c r="K17" s="25"/>
      <c r="L17" s="388"/>
      <c r="M17" s="25"/>
      <c r="N17" s="388"/>
      <c r="O17" s="25"/>
      <c r="P17" s="388"/>
      <c r="Q17" s="25"/>
      <c r="R17" s="166"/>
    </row>
    <row r="18" spans="1:18" ht="15.75">
      <c r="A18" s="104" t="s">
        <v>28</v>
      </c>
      <c r="B18" s="23"/>
      <c r="C18" s="23"/>
      <c r="D18" s="23"/>
      <c r="E18" s="23"/>
      <c r="F18" s="23"/>
      <c r="G18" s="23"/>
      <c r="H18" s="389"/>
      <c r="I18" s="388"/>
      <c r="J18" s="388"/>
      <c r="K18" s="25"/>
      <c r="L18" s="388"/>
      <c r="M18" s="25"/>
      <c r="N18" s="388"/>
      <c r="O18" s="25"/>
      <c r="P18" s="388"/>
      <c r="Q18" s="25"/>
      <c r="R18" s="166"/>
    </row>
    <row r="19" spans="1:18" s="12" customFormat="1" ht="15.75">
      <c r="A19" s="94" t="s">
        <v>91</v>
      </c>
      <c r="B19" s="40"/>
      <c r="C19" s="40"/>
      <c r="D19" s="40"/>
      <c r="E19" s="40"/>
      <c r="F19" s="390">
        <v>348716</v>
      </c>
      <c r="G19" s="40"/>
      <c r="H19" s="390">
        <v>1035270</v>
      </c>
      <c r="I19" s="386"/>
      <c r="J19" s="386">
        <v>322853</v>
      </c>
      <c r="K19" s="147"/>
      <c r="L19" s="386">
        <v>344290</v>
      </c>
      <c r="M19" s="147"/>
      <c r="N19" s="386">
        <v>300219</v>
      </c>
      <c r="O19" s="147"/>
      <c r="P19" s="386">
        <v>207884</v>
      </c>
      <c r="Q19" s="147"/>
      <c r="R19" s="164"/>
    </row>
    <row r="20" spans="1:18" s="12" customFormat="1" ht="15.75">
      <c r="A20" s="95" t="s">
        <v>92</v>
      </c>
      <c r="B20" s="40"/>
      <c r="C20" s="40"/>
      <c r="D20" s="40"/>
      <c r="E20" s="96"/>
      <c r="F20" s="390">
        <v>96175</v>
      </c>
      <c r="G20" s="96"/>
      <c r="H20" s="390">
        <v>64436</v>
      </c>
      <c r="I20" s="386"/>
      <c r="J20" s="386">
        <v>85471</v>
      </c>
      <c r="K20" s="91"/>
      <c r="L20" s="386">
        <v>91301</v>
      </c>
      <c r="M20" s="91"/>
      <c r="N20" s="386">
        <v>78894</v>
      </c>
      <c r="O20" s="91"/>
      <c r="P20" s="386">
        <v>39527</v>
      </c>
      <c r="Q20" s="91"/>
      <c r="R20" s="164"/>
    </row>
    <row r="21" spans="1:19" s="12" customFormat="1" ht="15.75">
      <c r="A21" s="95" t="s">
        <v>80</v>
      </c>
      <c r="B21" s="40"/>
      <c r="C21" s="40"/>
      <c r="D21" s="40"/>
      <c r="E21" s="96"/>
      <c r="F21" s="390">
        <v>39968</v>
      </c>
      <c r="G21" s="96"/>
      <c r="H21" s="390">
        <v>40942</v>
      </c>
      <c r="I21" s="386"/>
      <c r="J21" s="386">
        <v>42739</v>
      </c>
      <c r="K21" s="91"/>
      <c r="L21" s="386">
        <v>42464</v>
      </c>
      <c r="M21" s="91"/>
      <c r="N21" s="386">
        <v>45164</v>
      </c>
      <c r="O21" s="91"/>
      <c r="P21" s="386">
        <v>15436</v>
      </c>
      <c r="Q21" s="91"/>
      <c r="R21" s="164"/>
      <c r="S21" s="13"/>
    </row>
    <row r="22" spans="1:18" s="12" customFormat="1" ht="15.75">
      <c r="A22" s="97" t="s">
        <v>68</v>
      </c>
      <c r="B22" s="40"/>
      <c r="C22" s="40"/>
      <c r="D22" s="40"/>
      <c r="E22" s="40"/>
      <c r="F22" s="397">
        <v>484859</v>
      </c>
      <c r="G22" s="40"/>
      <c r="H22" s="397">
        <v>1140648</v>
      </c>
      <c r="I22" s="221"/>
      <c r="J22" s="387">
        <v>451063</v>
      </c>
      <c r="K22" s="396"/>
      <c r="L22" s="387">
        <v>478055</v>
      </c>
      <c r="M22" s="396"/>
      <c r="N22" s="387">
        <v>424277</v>
      </c>
      <c r="O22" s="147"/>
      <c r="P22" s="387">
        <v>262847</v>
      </c>
      <c r="Q22" s="147"/>
      <c r="R22" s="167"/>
    </row>
    <row r="23" spans="1:18" s="12" customFormat="1" ht="9" customHeight="1">
      <c r="A23" s="97"/>
      <c r="B23" s="40"/>
      <c r="C23" s="40"/>
      <c r="D23" s="40"/>
      <c r="E23" s="40"/>
      <c r="F23" s="40"/>
      <c r="G23" s="40"/>
      <c r="H23" s="397"/>
      <c r="I23" s="221"/>
      <c r="J23" s="387"/>
      <c r="K23" s="396"/>
      <c r="L23" s="387"/>
      <c r="M23" s="396"/>
      <c r="N23" s="387"/>
      <c r="O23" s="147"/>
      <c r="P23" s="387"/>
      <c r="Q23" s="147"/>
      <c r="R23" s="167"/>
    </row>
    <row r="24" spans="1:18" s="12" customFormat="1" ht="15.75">
      <c r="A24" s="115" t="s">
        <v>453</v>
      </c>
      <c r="B24" s="40"/>
      <c r="C24" s="40"/>
      <c r="D24" s="40"/>
      <c r="E24" s="40"/>
      <c r="F24" s="397">
        <v>202205</v>
      </c>
      <c r="G24" s="40"/>
      <c r="H24" s="397">
        <v>-523598</v>
      </c>
      <c r="I24" s="221"/>
      <c r="J24" s="387">
        <v>167899</v>
      </c>
      <c r="K24" s="273"/>
      <c r="L24" s="387">
        <v>147467</v>
      </c>
      <c r="M24" s="273"/>
      <c r="N24" s="387">
        <v>128274</v>
      </c>
      <c r="O24" s="147"/>
      <c r="P24" s="387">
        <v>143161</v>
      </c>
      <c r="Q24" s="147"/>
      <c r="R24" s="167"/>
    </row>
    <row r="25" spans="1:18" ht="6" customHeight="1">
      <c r="A25" s="23"/>
      <c r="B25" s="23"/>
      <c r="C25" s="23"/>
      <c r="D25" s="23"/>
      <c r="E25" s="23"/>
      <c r="F25" s="23"/>
      <c r="G25" s="23"/>
      <c r="H25" s="389"/>
      <c r="I25" s="388"/>
      <c r="J25" s="388"/>
      <c r="K25" s="278"/>
      <c r="L25" s="388"/>
      <c r="M25" s="278"/>
      <c r="N25" s="388"/>
      <c r="O25" s="25"/>
      <c r="P25" s="388"/>
      <c r="Q25" s="25"/>
      <c r="R25" s="486"/>
    </row>
    <row r="26" spans="1:18" ht="15.75">
      <c r="A26" s="104" t="s">
        <v>161</v>
      </c>
      <c r="B26" s="23"/>
      <c r="C26" s="23"/>
      <c r="D26" s="23"/>
      <c r="E26" s="23"/>
      <c r="F26" s="23"/>
      <c r="G26" s="23"/>
      <c r="H26" s="389"/>
      <c r="I26" s="389"/>
      <c r="J26" s="389"/>
      <c r="K26" s="278"/>
      <c r="L26" s="389"/>
      <c r="M26" s="278"/>
      <c r="N26" s="389"/>
      <c r="O26" s="25"/>
      <c r="P26" s="389"/>
      <c r="Q26" s="25"/>
      <c r="R26" s="486"/>
    </row>
    <row r="27" spans="1:18" s="12" customFormat="1" ht="15.75">
      <c r="A27" s="98" t="s">
        <v>29</v>
      </c>
      <c r="B27" s="40"/>
      <c r="C27" s="40"/>
      <c r="D27" s="40"/>
      <c r="E27" s="40"/>
      <c r="F27" s="390">
        <v>78938</v>
      </c>
      <c r="G27" s="40"/>
      <c r="H27" s="390">
        <v>67015</v>
      </c>
      <c r="I27" s="386"/>
      <c r="J27" s="386">
        <v>58001</v>
      </c>
      <c r="K27" s="147"/>
      <c r="L27" s="386">
        <v>52758</v>
      </c>
      <c r="M27" s="147"/>
      <c r="N27" s="386">
        <v>47451</v>
      </c>
      <c r="O27" s="147"/>
      <c r="P27" s="386">
        <v>27363</v>
      </c>
      <c r="Q27" s="147"/>
      <c r="R27" s="164"/>
    </row>
    <row r="28" spans="1:18" ht="15.75" customHeight="1">
      <c r="A28" s="98" t="s">
        <v>367</v>
      </c>
      <c r="B28" s="119"/>
      <c r="C28" s="119"/>
      <c r="D28" s="119"/>
      <c r="E28" s="119"/>
      <c r="F28" s="390">
        <v>-10915</v>
      </c>
      <c r="G28" s="119"/>
      <c r="H28" s="390">
        <v>-6435</v>
      </c>
      <c r="I28" s="390"/>
      <c r="J28" s="390">
        <v>1831</v>
      </c>
      <c r="K28" s="278"/>
      <c r="L28" s="390">
        <v>-1393</v>
      </c>
      <c r="M28" s="278"/>
      <c r="N28" s="390">
        <v>4216</v>
      </c>
      <c r="O28" s="278"/>
      <c r="P28" s="390">
        <v>1377</v>
      </c>
      <c r="Q28" s="278"/>
      <c r="R28" s="167"/>
    </row>
    <row r="29" spans="1:18" ht="15.75" customHeight="1">
      <c r="A29" s="98" t="s">
        <v>245</v>
      </c>
      <c r="B29" s="119"/>
      <c r="C29" s="119"/>
      <c r="D29" s="119"/>
      <c r="E29" s="119"/>
      <c r="F29" s="390">
        <v>-8191</v>
      </c>
      <c r="G29" s="119"/>
      <c r="H29" s="390">
        <v>-8360</v>
      </c>
      <c r="I29" s="390"/>
      <c r="J29" s="390">
        <v>-7818</v>
      </c>
      <c r="K29" s="278"/>
      <c r="L29" s="390">
        <v>-8078</v>
      </c>
      <c r="M29" s="278"/>
      <c r="N29" s="390">
        <v>-4597</v>
      </c>
      <c r="O29" s="278"/>
      <c r="P29" s="390">
        <v>-389</v>
      </c>
      <c r="Q29" s="278"/>
      <c r="R29" s="167"/>
    </row>
    <row r="30" spans="1:18" s="12" customFormat="1" ht="15.75">
      <c r="A30" s="97" t="s">
        <v>162</v>
      </c>
      <c r="B30" s="40"/>
      <c r="C30" s="40"/>
      <c r="D30" s="40"/>
      <c r="E30" s="40"/>
      <c r="F30" s="397">
        <v>59832</v>
      </c>
      <c r="G30" s="40"/>
      <c r="H30" s="397">
        <v>52220</v>
      </c>
      <c r="I30" s="221"/>
      <c r="J30" s="387">
        <v>52014</v>
      </c>
      <c r="K30" s="147"/>
      <c r="L30" s="387">
        <v>43287</v>
      </c>
      <c r="M30" s="147"/>
      <c r="N30" s="387">
        <v>47070</v>
      </c>
      <c r="O30" s="147"/>
      <c r="P30" s="387">
        <v>28351</v>
      </c>
      <c r="Q30" s="147"/>
      <c r="R30" s="164"/>
    </row>
    <row r="31" spans="1:18" ht="3" customHeight="1">
      <c r="A31" s="99"/>
      <c r="B31" s="23"/>
      <c r="C31" s="23"/>
      <c r="D31" s="23"/>
      <c r="E31" s="23"/>
      <c r="F31" s="23"/>
      <c r="G31" s="23"/>
      <c r="H31" s="389"/>
      <c r="I31" s="388"/>
      <c r="J31" s="388"/>
      <c r="K31" s="25"/>
      <c r="L31" s="388"/>
      <c r="M31" s="25"/>
      <c r="N31" s="388"/>
      <c r="O31" s="25"/>
      <c r="P31" s="388"/>
      <c r="Q31" s="25"/>
      <c r="R31" s="166"/>
    </row>
    <row r="32" spans="1:18" ht="15.75" customHeight="1">
      <c r="A32" s="104" t="s">
        <v>246</v>
      </c>
      <c r="B32" s="23"/>
      <c r="C32" s="23"/>
      <c r="D32" s="23"/>
      <c r="E32" s="23"/>
      <c r="F32" s="23"/>
      <c r="G32" s="23"/>
      <c r="H32" s="389"/>
      <c r="I32" s="388"/>
      <c r="J32" s="388"/>
      <c r="K32" s="25"/>
      <c r="L32" s="388"/>
      <c r="M32" s="25"/>
      <c r="N32" s="388"/>
      <c r="O32" s="25"/>
      <c r="P32" s="388"/>
      <c r="Q32" s="25"/>
      <c r="R32" s="164"/>
    </row>
    <row r="33" spans="1:18" ht="15.75" customHeight="1">
      <c r="A33" s="98" t="s">
        <v>293</v>
      </c>
      <c r="B33" s="23"/>
      <c r="C33" s="23"/>
      <c r="D33" s="23"/>
      <c r="E33" s="23"/>
      <c r="F33" s="390">
        <v>-1719</v>
      </c>
      <c r="G33" s="23"/>
      <c r="H33" s="390">
        <v>-1727</v>
      </c>
      <c r="I33" s="386"/>
      <c r="J33" s="386">
        <v>-27226</v>
      </c>
      <c r="K33" s="147"/>
      <c r="L33" s="386">
        <v>-23418</v>
      </c>
      <c r="M33" s="147"/>
      <c r="N33" s="386">
        <v>18583</v>
      </c>
      <c r="O33" s="147"/>
      <c r="P33" s="386">
        <v>12899</v>
      </c>
      <c r="Q33" s="147"/>
      <c r="R33" s="164"/>
    </row>
    <row r="34" spans="1:18" ht="15.75" customHeight="1">
      <c r="A34" s="98" t="s">
        <v>217</v>
      </c>
      <c r="B34" s="23"/>
      <c r="C34" s="23"/>
      <c r="D34" s="23"/>
      <c r="E34" s="23"/>
      <c r="F34" s="390">
        <v>-17539</v>
      </c>
      <c r="G34" s="23"/>
      <c r="H34" s="390">
        <v>-3295</v>
      </c>
      <c r="I34" s="390"/>
      <c r="J34" s="390">
        <v>-14057</v>
      </c>
      <c r="K34" s="25"/>
      <c r="L34" s="390">
        <v>-11838</v>
      </c>
      <c r="M34" s="25"/>
      <c r="N34" s="390">
        <v>-10781</v>
      </c>
      <c r="O34" s="25"/>
      <c r="P34" s="390">
        <v>-25729</v>
      </c>
      <c r="Q34" s="25"/>
      <c r="R34" s="167"/>
    </row>
    <row r="35" spans="1:18" ht="15.75" customHeight="1">
      <c r="A35" s="98" t="s">
        <v>197</v>
      </c>
      <c r="B35" s="23"/>
      <c r="C35" s="23"/>
      <c r="D35" s="23"/>
      <c r="E35" s="23"/>
      <c r="F35" s="397">
        <v>-19258</v>
      </c>
      <c r="G35" s="23"/>
      <c r="H35" s="397">
        <v>-5022</v>
      </c>
      <c r="I35" s="221"/>
      <c r="J35" s="387">
        <v>-41283</v>
      </c>
      <c r="K35" s="25"/>
      <c r="L35" s="387">
        <v>-35256</v>
      </c>
      <c r="M35" s="25"/>
      <c r="N35" s="387">
        <v>7802</v>
      </c>
      <c r="O35" s="25"/>
      <c r="P35" s="387">
        <v>-12830</v>
      </c>
      <c r="Q35" s="25"/>
      <c r="R35" s="164"/>
    </row>
    <row r="36" spans="1:18" ht="3" customHeight="1">
      <c r="A36" s="99"/>
      <c r="B36" s="23"/>
      <c r="C36" s="23"/>
      <c r="D36" s="23"/>
      <c r="E36" s="23"/>
      <c r="F36" s="389"/>
      <c r="G36" s="23"/>
      <c r="H36" s="389"/>
      <c r="I36" s="388"/>
      <c r="J36" s="388"/>
      <c r="K36" s="25"/>
      <c r="L36" s="388"/>
      <c r="M36" s="25"/>
      <c r="N36" s="388"/>
      <c r="O36" s="25"/>
      <c r="P36" s="388"/>
      <c r="Q36" s="25"/>
      <c r="R36" s="166"/>
    </row>
    <row r="37" spans="1:18" ht="15.75">
      <c r="A37" s="104" t="s">
        <v>495</v>
      </c>
      <c r="B37" s="23"/>
      <c r="C37" s="23"/>
      <c r="D37" s="23"/>
      <c r="E37" s="23"/>
      <c r="F37" s="685">
        <v>242779</v>
      </c>
      <c r="G37" s="23"/>
      <c r="H37" s="685">
        <v>-476400</v>
      </c>
      <c r="I37" s="392"/>
      <c r="J37" s="392">
        <v>178630</v>
      </c>
      <c r="K37" s="196"/>
      <c r="L37" s="392">
        <v>155498</v>
      </c>
      <c r="M37" s="196"/>
      <c r="N37" s="386">
        <v>183146</v>
      </c>
      <c r="O37" s="386"/>
      <c r="P37" s="386">
        <v>158682</v>
      </c>
      <c r="Q37" s="386"/>
      <c r="R37" s="386"/>
    </row>
    <row r="38" spans="1:18" ht="3" customHeight="1">
      <c r="A38" s="99"/>
      <c r="B38" s="23"/>
      <c r="C38" s="23"/>
      <c r="D38" s="23"/>
      <c r="E38" s="23"/>
      <c r="F38" s="389"/>
      <c r="G38" s="23"/>
      <c r="H38" s="389"/>
      <c r="I38" s="388"/>
      <c r="J38" s="388"/>
      <c r="K38" s="25"/>
      <c r="L38" s="388"/>
      <c r="M38" s="25"/>
      <c r="N38" s="388"/>
      <c r="O38" s="25"/>
      <c r="P38" s="388"/>
      <c r="Q38" s="25"/>
      <c r="R38" s="164"/>
    </row>
    <row r="39" spans="1:18" ht="15">
      <c r="A39" s="95" t="s">
        <v>196</v>
      </c>
      <c r="B39" s="23"/>
      <c r="C39" s="23"/>
      <c r="D39" s="23"/>
      <c r="E39" s="23"/>
      <c r="F39" s="361">
        <v>-4908</v>
      </c>
      <c r="G39" s="23"/>
      <c r="H39" s="361">
        <v>8325</v>
      </c>
      <c r="I39" s="273"/>
      <c r="J39" s="361">
        <v>-5785</v>
      </c>
      <c r="K39" s="25"/>
      <c r="L39" s="361">
        <v>-3699</v>
      </c>
      <c r="M39" s="25"/>
      <c r="N39" s="361">
        <v>-2071</v>
      </c>
      <c r="O39" s="25"/>
      <c r="P39" s="361">
        <v>1813</v>
      </c>
      <c r="Q39" s="25"/>
      <c r="R39" s="164"/>
    </row>
    <row r="40" spans="1:18" ht="3" customHeight="1">
      <c r="A40" s="23"/>
      <c r="B40" s="23"/>
      <c r="C40" s="23"/>
      <c r="D40" s="23"/>
      <c r="E40" s="23"/>
      <c r="F40" s="389"/>
      <c r="G40" s="23"/>
      <c r="H40" s="389"/>
      <c r="I40" s="388"/>
      <c r="J40" s="388"/>
      <c r="K40" s="25"/>
      <c r="L40" s="388"/>
      <c r="M40" s="25"/>
      <c r="N40" s="388"/>
      <c r="O40" s="25"/>
      <c r="P40" s="388"/>
      <c r="Q40" s="25"/>
      <c r="R40" s="166"/>
    </row>
    <row r="41" spans="1:18" ht="15.75">
      <c r="A41" s="104" t="s">
        <v>454</v>
      </c>
      <c r="B41" s="23"/>
      <c r="C41" s="23"/>
      <c r="D41" s="23"/>
      <c r="E41" s="23"/>
      <c r="F41" s="196">
        <v>237871</v>
      </c>
      <c r="G41" s="25"/>
      <c r="H41" s="271">
        <v>-468075</v>
      </c>
      <c r="I41" s="196"/>
      <c r="J41" s="196">
        <v>172845</v>
      </c>
      <c r="K41" s="196"/>
      <c r="L41" s="196">
        <v>151799</v>
      </c>
      <c r="M41" s="196"/>
      <c r="N41" s="196">
        <v>181075</v>
      </c>
      <c r="O41" s="196"/>
      <c r="P41" s="196">
        <v>160495</v>
      </c>
      <c r="Q41" s="25"/>
      <c r="R41" s="196"/>
    </row>
    <row r="42" spans="1:18" ht="3" customHeight="1">
      <c r="A42" s="88"/>
      <c r="B42" s="23"/>
      <c r="C42" s="23"/>
      <c r="D42" s="23"/>
      <c r="E42" s="23"/>
      <c r="F42" s="389"/>
      <c r="G42" s="23"/>
      <c r="H42" s="389"/>
      <c r="I42" s="388"/>
      <c r="J42" s="388"/>
      <c r="K42" s="25"/>
      <c r="L42" s="388"/>
      <c r="M42" s="25"/>
      <c r="N42" s="388"/>
      <c r="O42" s="25"/>
      <c r="P42" s="388"/>
      <c r="Q42" s="25"/>
      <c r="R42" s="196"/>
    </row>
    <row r="43" spans="1:18" ht="15">
      <c r="A43" s="95" t="s">
        <v>471</v>
      </c>
      <c r="B43" s="23"/>
      <c r="C43" s="23"/>
      <c r="D43" s="23"/>
      <c r="E43" s="23"/>
      <c r="F43" s="361">
        <v>-4379</v>
      </c>
      <c r="G43" s="23"/>
      <c r="H43" s="758">
        <v>0</v>
      </c>
      <c r="I43" s="388"/>
      <c r="J43" s="758">
        <v>0</v>
      </c>
      <c r="K43" s="25"/>
      <c r="L43" s="758">
        <v>0</v>
      </c>
      <c r="M43" s="25"/>
      <c r="N43" s="758">
        <v>0</v>
      </c>
      <c r="O43" s="25"/>
      <c r="P43" s="758">
        <v>0</v>
      </c>
      <c r="Q43" s="25"/>
      <c r="R43" s="196"/>
    </row>
    <row r="44" spans="1:18" ht="3" customHeight="1">
      <c r="A44" s="95"/>
      <c r="B44" s="23"/>
      <c r="C44" s="23"/>
      <c r="D44" s="23"/>
      <c r="E44" s="23"/>
      <c r="F44" s="389"/>
      <c r="G44" s="23"/>
      <c r="H44" s="389"/>
      <c r="I44" s="388"/>
      <c r="J44" s="388"/>
      <c r="K44" s="25"/>
      <c r="L44" s="388"/>
      <c r="M44" s="25"/>
      <c r="N44" s="388"/>
      <c r="O44" s="25"/>
      <c r="P44" s="388"/>
      <c r="Q44" s="25"/>
      <c r="R44" s="196"/>
    </row>
    <row r="45" spans="1:18" ht="3" customHeight="1">
      <c r="A45" s="95"/>
      <c r="B45" s="23"/>
      <c r="C45" s="23"/>
      <c r="D45" s="23"/>
      <c r="E45" s="23"/>
      <c r="F45" s="389"/>
      <c r="G45" s="23"/>
      <c r="H45" s="389"/>
      <c r="I45" s="388"/>
      <c r="J45" s="388"/>
      <c r="K45" s="25"/>
      <c r="L45" s="388"/>
      <c r="M45" s="25"/>
      <c r="N45" s="388"/>
      <c r="O45" s="25"/>
      <c r="P45" s="388"/>
      <c r="Q45" s="25"/>
      <c r="R45" s="196"/>
    </row>
    <row r="46" spans="1:18" ht="16.5" thickBot="1">
      <c r="A46" s="105" t="s">
        <v>472</v>
      </c>
      <c r="B46" s="23"/>
      <c r="C46" s="23"/>
      <c r="D46" s="23"/>
      <c r="E46" s="23"/>
      <c r="F46" s="400">
        <v>233492</v>
      </c>
      <c r="G46" s="23"/>
      <c r="H46" s="400">
        <v>-468075</v>
      </c>
      <c r="I46" s="388"/>
      <c r="J46" s="400">
        <v>172845</v>
      </c>
      <c r="K46" s="25"/>
      <c r="L46" s="400">
        <v>151799</v>
      </c>
      <c r="M46" s="25"/>
      <c r="N46" s="400">
        <v>181075</v>
      </c>
      <c r="O46" s="25"/>
      <c r="P46" s="400">
        <v>160495</v>
      </c>
      <c r="Q46" s="25"/>
      <c r="R46" s="196"/>
    </row>
    <row r="47" spans="1:18" ht="3" customHeight="1" thickTop="1">
      <c r="A47" s="95"/>
      <c r="B47" s="23"/>
      <c r="C47" s="23"/>
      <c r="D47" s="23"/>
      <c r="E47" s="23"/>
      <c r="F47" s="389"/>
      <c r="G47" s="23"/>
      <c r="H47" s="389"/>
      <c r="I47" s="388"/>
      <c r="J47" s="388"/>
      <c r="K47" s="25"/>
      <c r="L47" s="388"/>
      <c r="M47" s="25"/>
      <c r="N47" s="388"/>
      <c r="O47" s="25"/>
      <c r="P47" s="388"/>
      <c r="Q47" s="25"/>
      <c r="R47" s="196"/>
    </row>
    <row r="48" spans="1:18" ht="15.75" customHeight="1" thickBot="1">
      <c r="A48" s="105" t="s">
        <v>455</v>
      </c>
      <c r="B48" s="23"/>
      <c r="C48" s="23"/>
      <c r="D48" s="23"/>
      <c r="E48" s="119"/>
      <c r="F48" s="400">
        <v>214839</v>
      </c>
      <c r="G48" s="119"/>
      <c r="H48" s="400">
        <v>-522626</v>
      </c>
      <c r="I48" s="523"/>
      <c r="J48" s="400">
        <v>221984</v>
      </c>
      <c r="K48" s="278"/>
      <c r="L48" s="400">
        <v>89490</v>
      </c>
      <c r="M48" s="278"/>
      <c r="N48" s="400">
        <v>170995</v>
      </c>
      <c r="O48" s="278"/>
      <c r="P48" s="400">
        <v>146070</v>
      </c>
      <c r="Q48" s="25"/>
      <c r="R48" s="196"/>
    </row>
    <row r="49" spans="1:18" ht="3" customHeight="1" thickTop="1">
      <c r="A49" s="95"/>
      <c r="B49" s="23"/>
      <c r="C49" s="23"/>
      <c r="D49" s="23"/>
      <c r="E49" s="23"/>
      <c r="F49" s="389"/>
      <c r="G49" s="23"/>
      <c r="H49" s="389"/>
      <c r="I49" s="388"/>
      <c r="J49" s="388"/>
      <c r="K49" s="25"/>
      <c r="L49" s="388"/>
      <c r="M49" s="25"/>
      <c r="N49" s="388"/>
      <c r="O49" s="25"/>
      <c r="P49" s="388"/>
      <c r="Q49" s="25"/>
      <c r="R49" s="166"/>
    </row>
    <row r="50" spans="1:18" ht="11.25" customHeight="1">
      <c r="A50" s="95"/>
      <c r="B50" s="23"/>
      <c r="C50" s="23"/>
      <c r="D50" s="23"/>
      <c r="E50" s="23"/>
      <c r="F50" s="389"/>
      <c r="G50" s="23"/>
      <c r="H50" s="389"/>
      <c r="I50" s="388"/>
      <c r="J50" s="388"/>
      <c r="K50" s="25"/>
      <c r="L50" s="388"/>
      <c r="M50" s="25"/>
      <c r="N50" s="388"/>
      <c r="O50" s="25"/>
      <c r="P50" s="388"/>
      <c r="Q50" s="25"/>
      <c r="R50" s="166"/>
    </row>
    <row r="51" spans="1:18" ht="15.75">
      <c r="A51" s="104" t="s">
        <v>375</v>
      </c>
      <c r="B51" s="23"/>
      <c r="C51" s="23"/>
      <c r="D51" s="23"/>
      <c r="E51" s="23"/>
      <c r="F51" s="389"/>
      <c r="G51" s="23"/>
      <c r="H51" s="389"/>
      <c r="I51" s="388"/>
      <c r="J51" s="388"/>
      <c r="K51" s="25"/>
      <c r="L51" s="388"/>
      <c r="M51" s="25"/>
      <c r="N51" s="388"/>
      <c r="O51" s="25"/>
      <c r="P51" s="388"/>
      <c r="Q51" s="25"/>
      <c r="R51" s="166"/>
    </row>
    <row r="52" spans="1:18" ht="3" customHeight="1">
      <c r="A52" s="23"/>
      <c r="B52" s="23"/>
      <c r="C52" s="23"/>
      <c r="D52" s="23"/>
      <c r="E52" s="23"/>
      <c r="F52" s="389"/>
      <c r="G52" s="23"/>
      <c r="H52" s="389"/>
      <c r="I52" s="388"/>
      <c r="J52" s="388"/>
      <c r="K52" s="25"/>
      <c r="L52" s="388"/>
      <c r="M52" s="25"/>
      <c r="N52" s="388"/>
      <c r="O52" s="25"/>
      <c r="P52" s="388"/>
      <c r="Q52" s="25"/>
      <c r="R52" s="166"/>
    </row>
    <row r="53" spans="1:18" ht="15">
      <c r="A53" s="95" t="s">
        <v>93</v>
      </c>
      <c r="B53" s="23"/>
      <c r="C53" s="23"/>
      <c r="D53" s="23"/>
      <c r="E53" s="23"/>
      <c r="F53" s="511">
        <v>0.5076914565577565</v>
      </c>
      <c r="G53" s="23"/>
      <c r="H53" s="511">
        <v>1.6784152110684907</v>
      </c>
      <c r="I53" s="175"/>
      <c r="J53" s="175">
        <v>0.5170504137485927</v>
      </c>
      <c r="K53" s="175"/>
      <c r="L53" s="175">
        <v>0.5503444748157739</v>
      </c>
      <c r="M53" s="175"/>
      <c r="N53" s="175">
        <v>0.5468987955143292</v>
      </c>
      <c r="O53" s="175"/>
      <c r="P53" s="175">
        <v>0.519</v>
      </c>
      <c r="Q53" s="25"/>
      <c r="R53" s="194"/>
    </row>
    <row r="54" spans="1:18" ht="15">
      <c r="A54" s="95" t="s">
        <v>94</v>
      </c>
      <c r="B54" s="23"/>
      <c r="C54" s="23"/>
      <c r="D54" s="23"/>
      <c r="E54" s="23"/>
      <c r="F54" s="511">
        <v>0.14002003301954094</v>
      </c>
      <c r="G54" s="23"/>
      <c r="H54" s="511">
        <v>0.104</v>
      </c>
      <c r="I54" s="175"/>
      <c r="J54" s="175">
        <v>0.137</v>
      </c>
      <c r="K54" s="194"/>
      <c r="L54" s="175">
        <v>0.146</v>
      </c>
      <c r="M54" s="194"/>
      <c r="N54" s="175">
        <v>0.144</v>
      </c>
      <c r="O54" s="194"/>
      <c r="P54" s="175">
        <v>0.098</v>
      </c>
      <c r="Q54" s="25"/>
      <c r="R54" s="194"/>
    </row>
    <row r="55" spans="1:18" ht="15.75">
      <c r="A55" s="95" t="s">
        <v>232</v>
      </c>
      <c r="B55" s="23"/>
      <c r="C55" s="23"/>
      <c r="D55" s="23"/>
      <c r="E55" s="23"/>
      <c r="F55" s="511">
        <v>0.08372375397821409</v>
      </c>
      <c r="G55" s="23"/>
      <c r="H55" s="511">
        <v>0.07171854075945099</v>
      </c>
      <c r="I55" s="175"/>
      <c r="J55" s="175">
        <v>0.09095902871977361</v>
      </c>
      <c r="K55" s="194"/>
      <c r="L55" s="175">
        <v>0.08680125961092729</v>
      </c>
      <c r="M55" s="194"/>
      <c r="N55" s="175">
        <v>0.10191311381041555</v>
      </c>
      <c r="O55" s="194"/>
      <c r="P55" s="175">
        <v>0.103</v>
      </c>
      <c r="Q55" s="25"/>
      <c r="R55" s="194"/>
    </row>
    <row r="56" spans="1:18" ht="15.75" thickBot="1">
      <c r="A56" s="40" t="s">
        <v>60</v>
      </c>
      <c r="B56" s="23"/>
      <c r="C56" s="23"/>
      <c r="D56" s="23"/>
      <c r="E56" s="23"/>
      <c r="F56" s="466">
        <v>0.7324352435555115</v>
      </c>
      <c r="G56" s="23"/>
      <c r="H56" s="466">
        <v>1.8541337518279417</v>
      </c>
      <c r="I56" s="195"/>
      <c r="J56" s="168">
        <v>0.7450094424683663</v>
      </c>
      <c r="K56" s="195"/>
      <c r="L56" s="168">
        <v>0.7831457344267012</v>
      </c>
      <c r="M56" s="195"/>
      <c r="N56" s="168">
        <v>0.7928119093247448</v>
      </c>
      <c r="O56" s="195"/>
      <c r="P56" s="168">
        <v>0.72</v>
      </c>
      <c r="Q56" s="25"/>
      <c r="R56" s="195"/>
    </row>
    <row r="57" spans="1:18" ht="9.75" customHeight="1" thickTop="1">
      <c r="A57" s="200"/>
      <c r="B57" s="119"/>
      <c r="C57" s="119"/>
      <c r="D57" s="119"/>
      <c r="E57" s="119"/>
      <c r="F57" s="403"/>
      <c r="G57" s="119"/>
      <c r="H57" s="403"/>
      <c r="I57" s="403"/>
      <c r="J57" s="403"/>
      <c r="K57" s="278"/>
      <c r="L57" s="403"/>
      <c r="M57" s="278"/>
      <c r="N57" s="403"/>
      <c r="O57" s="278"/>
      <c r="P57" s="403"/>
      <c r="Q57" s="278"/>
      <c r="R57" s="278"/>
    </row>
    <row r="58" spans="1:18" ht="15" customHeight="1">
      <c r="A58" s="92" t="s">
        <v>30</v>
      </c>
      <c r="B58" s="119"/>
      <c r="C58" s="119"/>
      <c r="D58" s="119"/>
      <c r="E58" s="119"/>
      <c r="F58" s="386">
        <v>144750783</v>
      </c>
      <c r="G58" s="119"/>
      <c r="H58" s="386">
        <v>140995298</v>
      </c>
      <c r="I58" s="386"/>
      <c r="J58" s="386">
        <v>140566523</v>
      </c>
      <c r="K58" s="265"/>
      <c r="L58" s="386">
        <v>146635717</v>
      </c>
      <c r="M58" s="265"/>
      <c r="N58" s="386">
        <v>152662584</v>
      </c>
      <c r="O58" s="386"/>
      <c r="P58" s="386">
        <v>152464156</v>
      </c>
      <c r="Q58" s="386"/>
      <c r="R58" s="386"/>
    </row>
    <row r="59" spans="1:18" ht="15">
      <c r="A59" s="92" t="s">
        <v>64</v>
      </c>
      <c r="B59" s="119"/>
      <c r="C59" s="119"/>
      <c r="D59" s="119"/>
      <c r="E59" s="119"/>
      <c r="F59" s="386">
        <v>159123364</v>
      </c>
      <c r="G59" s="119"/>
      <c r="H59" s="386">
        <v>140995298</v>
      </c>
      <c r="I59" s="386"/>
      <c r="J59" s="386">
        <v>153637750</v>
      </c>
      <c r="K59" s="265"/>
      <c r="L59" s="386">
        <v>160429657</v>
      </c>
      <c r="M59" s="265"/>
      <c r="N59" s="386">
        <v>165397980</v>
      </c>
      <c r="O59" s="386"/>
      <c r="P59" s="386">
        <v>166213948</v>
      </c>
      <c r="Q59" s="386"/>
      <c r="R59" s="386"/>
    </row>
    <row r="60" spans="1:18" ht="3" customHeight="1">
      <c r="A60" s="200"/>
      <c r="B60" s="119"/>
      <c r="C60" s="119"/>
      <c r="D60" s="119"/>
      <c r="E60" s="119"/>
      <c r="F60" s="389"/>
      <c r="G60" s="119"/>
      <c r="H60" s="389"/>
      <c r="I60" s="389"/>
      <c r="J60" s="389"/>
      <c r="K60" s="278"/>
      <c r="L60" s="389"/>
      <c r="M60" s="278"/>
      <c r="N60" s="389"/>
      <c r="O60" s="278"/>
      <c r="P60" s="389"/>
      <c r="Q60" s="278"/>
      <c r="R60" s="278"/>
    </row>
    <row r="61" spans="1:18" ht="15">
      <c r="A61" s="92" t="s">
        <v>352</v>
      </c>
      <c r="B61" s="119"/>
      <c r="C61" s="119"/>
      <c r="D61" s="119"/>
      <c r="E61" s="119"/>
      <c r="F61" s="619">
        <v>1.6130620861650191</v>
      </c>
      <c r="G61" s="119"/>
      <c r="H61" s="619">
        <v>-3.3197915578716675</v>
      </c>
      <c r="I61" s="619"/>
      <c r="J61" s="619">
        <v>1.229631325518381</v>
      </c>
      <c r="K61" s="619"/>
      <c r="L61" s="619">
        <v>1.0352116326474539</v>
      </c>
      <c r="M61" s="619"/>
      <c r="N61" s="619">
        <v>1.19</v>
      </c>
      <c r="O61" s="619"/>
      <c r="P61" s="619">
        <v>1.05</v>
      </c>
      <c r="Q61" s="619"/>
      <c r="R61" s="619"/>
    </row>
    <row r="62" spans="1:18" ht="15">
      <c r="A62" s="92" t="s">
        <v>353</v>
      </c>
      <c r="B62" s="119"/>
      <c r="C62" s="119"/>
      <c r="D62" s="119"/>
      <c r="E62" s="119"/>
      <c r="F62" s="619">
        <v>1.4673646542565553</v>
      </c>
      <c r="G62" s="119"/>
      <c r="H62" s="619">
        <v>-3.3197915578716675</v>
      </c>
      <c r="I62" s="619"/>
      <c r="J62" s="619">
        <v>1.125016475443047</v>
      </c>
      <c r="K62" s="619"/>
      <c r="L62" s="619">
        <v>0.946202858240855</v>
      </c>
      <c r="M62" s="619"/>
      <c r="N62" s="619">
        <v>1.09</v>
      </c>
      <c r="O62" s="619"/>
      <c r="P62" s="619">
        <v>0.97</v>
      </c>
      <c r="Q62" s="619"/>
      <c r="R62" s="619"/>
    </row>
    <row r="63" spans="1:18" ht="3.95" customHeight="1">
      <c r="A63" s="95"/>
      <c r="B63" s="23"/>
      <c r="C63" s="23"/>
      <c r="D63" s="23"/>
      <c r="E63" s="119"/>
      <c r="F63" s="389"/>
      <c r="G63" s="119"/>
      <c r="H63" s="389"/>
      <c r="I63" s="389"/>
      <c r="J63" s="389"/>
      <c r="K63" s="278"/>
      <c r="L63" s="389"/>
      <c r="M63" s="278"/>
      <c r="N63" s="389"/>
      <c r="O63" s="278"/>
      <c r="P63" s="389"/>
      <c r="Q63" s="25"/>
      <c r="R63" s="103"/>
    </row>
    <row r="64" spans="1:18" s="277" customFormat="1" ht="15.75">
      <c r="A64" s="92" t="s">
        <v>534</v>
      </c>
      <c r="B64" s="119"/>
      <c r="C64" s="119"/>
      <c r="D64" s="119"/>
      <c r="E64" s="119"/>
      <c r="F64" s="636">
        <v>0.33155</v>
      </c>
      <c r="G64" s="119"/>
      <c r="H64" s="636">
        <v>-0.647</v>
      </c>
      <c r="I64" s="210"/>
      <c r="J64" s="210">
        <v>0.226</v>
      </c>
      <c r="K64" s="275"/>
      <c r="L64" s="210">
        <v>0.19586696055506328</v>
      </c>
      <c r="M64" s="275"/>
      <c r="N64" s="210">
        <v>0.229</v>
      </c>
      <c r="O64" s="275"/>
      <c r="P64" s="210">
        <v>0.234</v>
      </c>
      <c r="Q64" s="278"/>
      <c r="R64" s="275"/>
    </row>
    <row r="65" spans="12:17" ht="12.75">
      <c r="L65" s="622"/>
      <c r="Q65" s="179"/>
    </row>
    <row r="66" ht="12.75">
      <c r="Q66" s="179"/>
    </row>
    <row r="67" ht="12.75">
      <c r="Q67" s="179"/>
    </row>
    <row r="68" ht="12.75">
      <c r="Q68" s="179"/>
    </row>
    <row r="69" spans="1:17" ht="12.75">
      <c r="A69" s="14" t="s">
        <v>218</v>
      </c>
      <c r="Q69" s="179"/>
    </row>
    <row r="70" spans="1:18" s="50" customFormat="1" ht="15.95" customHeight="1">
      <c r="A70" s="519" t="s">
        <v>410</v>
      </c>
      <c r="C70" s="68"/>
      <c r="D70" s="68"/>
      <c r="E70" s="68"/>
      <c r="F70" s="68"/>
      <c r="G70" s="68"/>
      <c r="H70" s="68"/>
      <c r="I70" s="68"/>
      <c r="J70" s="68"/>
      <c r="K70" s="68"/>
      <c r="L70" s="68"/>
      <c r="M70" s="68"/>
      <c r="N70" s="68"/>
      <c r="O70" s="66"/>
      <c r="P70" s="340"/>
      <c r="R70" s="341"/>
    </row>
    <row r="71" ht="12.75">
      <c r="Q71" s="179"/>
    </row>
    <row r="72" ht="12.75">
      <c r="Q72" s="179"/>
    </row>
    <row r="73" ht="12.75">
      <c r="Q73" s="179"/>
    </row>
    <row r="74" spans="14:17" ht="15">
      <c r="N74" s="175"/>
      <c r="Q74" s="179"/>
    </row>
    <row r="75" ht="12.75">
      <c r="Q75" s="179"/>
    </row>
  </sheetData>
  <mergeCells count="3">
    <mergeCell ref="A1:R1"/>
    <mergeCell ref="A2:R2"/>
    <mergeCell ref="F4:P4"/>
  </mergeCells>
  <printOptions/>
  <pageMargins left="0.62" right="0.75" top="0.5" bottom="0.75" header="0.25" footer="0.5"/>
  <pageSetup fitToHeight="1" fitToWidth="1" horizontalDpi="600" verticalDpi="600" orientation="landscape" scale="53" r:id="rId2"/>
  <headerFooter alignWithMargins="0">
    <oddFooter>&amp;C&amp;11 2&amp;R
&amp;G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M67"/>
  <sheetViews>
    <sheetView showGridLines="0" zoomScale="75" zoomScaleNormal="75" workbookViewId="0" topLeftCell="A1">
      <selection activeCell="A1" sqref="A1:IV65536"/>
    </sheetView>
  </sheetViews>
  <sheetFormatPr defaultColWidth="9.140625" defaultRowHeight="12.75"/>
  <cols>
    <col min="5" max="5" width="33.140625" style="0" customWidth="1"/>
    <col min="6" max="6" width="21.8515625" style="0" customWidth="1"/>
    <col min="7" max="7" width="3.8515625" style="0" customWidth="1"/>
    <col min="8" max="8" width="21.8515625" style="277" customWidth="1"/>
    <col min="9" max="9" width="3.8515625" style="277" customWidth="1"/>
    <col min="10" max="10" width="21.8515625" style="277" customWidth="1"/>
    <col min="11" max="12" width="3.7109375" style="0" customWidth="1"/>
  </cols>
  <sheetData>
    <row r="1" spans="1:12" s="291" customFormat="1" ht="31.5" customHeight="1">
      <c r="A1" s="814" t="s">
        <v>88</v>
      </c>
      <c r="B1" s="814"/>
      <c r="C1" s="814"/>
      <c r="D1" s="814"/>
      <c r="E1" s="814"/>
      <c r="F1" s="814"/>
      <c r="G1" s="814"/>
      <c r="H1" s="814"/>
      <c r="I1" s="814"/>
      <c r="J1" s="814"/>
      <c r="K1" s="814"/>
      <c r="L1" s="814"/>
    </row>
    <row r="2" spans="1:12" s="291" customFormat="1" ht="18" customHeight="1">
      <c r="A2" s="813" t="s">
        <v>512</v>
      </c>
      <c r="B2" s="813"/>
      <c r="C2" s="813"/>
      <c r="D2" s="813"/>
      <c r="E2" s="813"/>
      <c r="F2" s="813"/>
      <c r="G2" s="813"/>
      <c r="H2" s="813"/>
      <c r="I2" s="813"/>
      <c r="J2" s="813"/>
      <c r="K2" s="813"/>
      <c r="L2" s="813"/>
    </row>
    <row r="3" spans="1:10" s="179" customFormat="1" ht="12" customHeight="1">
      <c r="A3" s="86"/>
      <c r="B3" s="87"/>
      <c r="C3" s="87"/>
      <c r="D3" s="87"/>
      <c r="E3" s="87"/>
      <c r="F3" s="87"/>
      <c r="H3" s="507"/>
      <c r="I3" s="507"/>
      <c r="J3" s="507"/>
    </row>
    <row r="4" spans="1:10" s="179" customFormat="1" ht="15.75">
      <c r="A4" s="15"/>
      <c r="B4"/>
      <c r="C4"/>
      <c r="D4"/>
      <c r="E4"/>
      <c r="F4" s="402"/>
      <c r="G4" s="402"/>
      <c r="H4" s="625" t="s">
        <v>237</v>
      </c>
      <c r="I4" s="508"/>
      <c r="J4" s="508"/>
    </row>
    <row r="5" spans="1:10" s="179" customFormat="1" ht="15.75">
      <c r="A5"/>
      <c r="B5"/>
      <c r="C5"/>
      <c r="D5"/>
      <c r="E5"/>
      <c r="F5" s="401" t="s">
        <v>420</v>
      </c>
      <c r="G5" s="327"/>
      <c r="H5" s="401" t="s">
        <v>236</v>
      </c>
      <c r="I5" s="327"/>
      <c r="J5" s="401" t="s">
        <v>186</v>
      </c>
    </row>
    <row r="6" spans="1:10" s="179" customFormat="1" ht="3.95" customHeight="1">
      <c r="A6"/>
      <c r="B6"/>
      <c r="C6"/>
      <c r="D6"/>
      <c r="E6"/>
      <c r="H6" s="507"/>
      <c r="I6" s="507"/>
      <c r="J6" s="507"/>
    </row>
    <row r="7" spans="1:9" ht="15.75">
      <c r="A7" s="104" t="s">
        <v>26</v>
      </c>
      <c r="B7" s="23"/>
      <c r="C7" s="23"/>
      <c r="D7" s="23"/>
      <c r="E7" s="23"/>
      <c r="G7" s="179"/>
      <c r="I7" s="507"/>
    </row>
    <row r="8" spans="1:13" s="12" customFormat="1" ht="15.75">
      <c r="A8" s="89" t="s">
        <v>79</v>
      </c>
      <c r="B8" s="40"/>
      <c r="C8" s="40"/>
      <c r="D8" s="40"/>
      <c r="E8" s="40"/>
      <c r="F8" s="347">
        <v>3393885</v>
      </c>
      <c r="H8" s="271">
        <v>3012311</v>
      </c>
      <c r="I8" s="510"/>
      <c r="J8" s="346">
        <v>2273645</v>
      </c>
      <c r="M8" s="747"/>
    </row>
    <row r="9" spans="1:10" s="12" customFormat="1" ht="15.75">
      <c r="A9" s="89" t="s">
        <v>84</v>
      </c>
      <c r="B9" s="40"/>
      <c r="C9" s="40"/>
      <c r="D9" s="40"/>
      <c r="E9" s="40"/>
      <c r="F9" s="390">
        <v>-734896</v>
      </c>
      <c r="H9" s="167">
        <v>-588628</v>
      </c>
      <c r="I9" s="498"/>
      <c r="J9" s="467">
        <v>-365258</v>
      </c>
    </row>
    <row r="10" spans="1:10" s="12" customFormat="1" ht="15.75">
      <c r="A10" s="89" t="s">
        <v>81</v>
      </c>
      <c r="B10" s="40"/>
      <c r="C10" s="40"/>
      <c r="D10" s="40"/>
      <c r="E10" s="40"/>
      <c r="F10" s="397">
        <v>2658989</v>
      </c>
      <c r="H10" s="313">
        <v>2423683</v>
      </c>
      <c r="I10" s="498"/>
      <c r="J10" s="313">
        <v>1908387</v>
      </c>
    </row>
    <row r="11" spans="1:10" s="12" customFormat="1" ht="6" customHeight="1">
      <c r="A11" s="89"/>
      <c r="B11" s="40"/>
      <c r="C11" s="40"/>
      <c r="D11" s="40"/>
      <c r="E11" s="40"/>
      <c r="F11" s="390"/>
      <c r="H11" s="167"/>
      <c r="I11" s="498"/>
      <c r="J11" s="167"/>
    </row>
    <row r="12" spans="1:10" s="12" customFormat="1" ht="15.75">
      <c r="A12" s="92" t="s">
        <v>124</v>
      </c>
      <c r="B12" s="40"/>
      <c r="C12" s="40"/>
      <c r="D12" s="40"/>
      <c r="E12" s="200"/>
      <c r="F12" s="390">
        <v>3278266</v>
      </c>
      <c r="G12" s="498"/>
      <c r="H12" s="167">
        <v>2510847</v>
      </c>
      <c r="I12" s="498"/>
      <c r="J12" s="467">
        <v>1701015</v>
      </c>
    </row>
    <row r="13" spans="1:10" s="12" customFormat="1" ht="15.75">
      <c r="A13" s="92" t="s">
        <v>125</v>
      </c>
      <c r="B13" s="40"/>
      <c r="C13" s="40"/>
      <c r="D13" s="40"/>
      <c r="E13" s="200"/>
      <c r="F13" s="390">
        <v>-724583</v>
      </c>
      <c r="G13" s="498"/>
      <c r="H13" s="167">
        <v>-482450</v>
      </c>
      <c r="I13" s="498"/>
      <c r="J13" s="167">
        <v>-264785</v>
      </c>
    </row>
    <row r="14" spans="1:13" s="12" customFormat="1" ht="15.75">
      <c r="A14" s="89" t="s">
        <v>27</v>
      </c>
      <c r="B14" s="40"/>
      <c r="C14" s="40"/>
      <c r="D14" s="40"/>
      <c r="E14" s="40"/>
      <c r="F14" s="397">
        <v>2553683</v>
      </c>
      <c r="H14" s="313">
        <v>2028397</v>
      </c>
      <c r="I14" s="498"/>
      <c r="J14" s="313">
        <v>1436230</v>
      </c>
      <c r="M14" s="747"/>
    </row>
    <row r="15" spans="1:10" s="12" customFormat="1" ht="15.75">
      <c r="A15" s="98" t="s">
        <v>292</v>
      </c>
      <c r="B15" s="40"/>
      <c r="C15" s="40"/>
      <c r="D15" s="40"/>
      <c r="E15" s="40"/>
      <c r="F15" s="390">
        <v>-5085</v>
      </c>
      <c r="H15" s="167">
        <v>11253</v>
      </c>
      <c r="I15" s="498"/>
      <c r="J15" s="167">
        <v>25019</v>
      </c>
    </row>
    <row r="16" spans="1:10" s="12" customFormat="1" ht="15.75">
      <c r="A16" s="98" t="s">
        <v>160</v>
      </c>
      <c r="B16" s="40"/>
      <c r="C16" s="40"/>
      <c r="D16" s="40"/>
      <c r="E16" s="40"/>
      <c r="F16" s="397">
        <v>2548598</v>
      </c>
      <c r="H16" s="313">
        <v>2039650</v>
      </c>
      <c r="I16" s="498"/>
      <c r="J16" s="313">
        <v>1461249</v>
      </c>
    </row>
    <row r="17" spans="1:10" ht="3" customHeight="1">
      <c r="A17" s="93"/>
      <c r="B17" s="23"/>
      <c r="C17" s="23"/>
      <c r="D17" s="23"/>
      <c r="E17" s="23"/>
      <c r="F17" s="389"/>
      <c r="H17" s="465"/>
      <c r="J17" s="506"/>
    </row>
    <row r="18" spans="1:10" ht="15.75">
      <c r="A18" s="104" t="s">
        <v>28</v>
      </c>
      <c r="B18" s="23"/>
      <c r="C18" s="23"/>
      <c r="D18" s="23"/>
      <c r="E18" s="23"/>
      <c r="F18" s="389"/>
      <c r="H18" s="465"/>
      <c r="J18" s="506"/>
    </row>
    <row r="19" spans="1:10" s="12" customFormat="1" ht="15.75">
      <c r="A19" s="94" t="s">
        <v>91</v>
      </c>
      <c r="B19" s="40"/>
      <c r="C19" s="40"/>
      <c r="D19" s="40"/>
      <c r="E19" s="40"/>
      <c r="F19" s="390">
        <v>2051129</v>
      </c>
      <c r="G19" s="498"/>
      <c r="H19" s="167">
        <v>1246244</v>
      </c>
      <c r="I19" s="498"/>
      <c r="J19" s="467">
        <v>734019</v>
      </c>
    </row>
    <row r="20" spans="1:10" s="12" customFormat="1" ht="15.75">
      <c r="A20" s="95" t="s">
        <v>92</v>
      </c>
      <c r="B20" s="40"/>
      <c r="C20" s="40"/>
      <c r="D20" s="40"/>
      <c r="E20" s="96"/>
      <c r="F20" s="467">
        <v>337383</v>
      </c>
      <c r="H20" s="467">
        <v>280568</v>
      </c>
      <c r="I20" s="498"/>
      <c r="J20" s="167">
        <v>186297</v>
      </c>
    </row>
    <row r="21" spans="1:10" s="12" customFormat="1" ht="15.75">
      <c r="A21" s="95" t="s">
        <v>80</v>
      </c>
      <c r="B21" s="40"/>
      <c r="C21" s="40"/>
      <c r="D21" s="40"/>
      <c r="E21" s="96"/>
      <c r="F21" s="167">
        <v>166113</v>
      </c>
      <c r="H21" s="167">
        <v>148196</v>
      </c>
      <c r="I21" s="498"/>
      <c r="J21" s="167">
        <v>43415</v>
      </c>
    </row>
    <row r="22" spans="1:10" s="12" customFormat="1" ht="15.75">
      <c r="A22" s="97" t="s">
        <v>68</v>
      </c>
      <c r="B22" s="40"/>
      <c r="C22" s="40"/>
      <c r="D22" s="40"/>
      <c r="E22" s="40"/>
      <c r="F22" s="485">
        <v>2554625</v>
      </c>
      <c r="H22" s="485">
        <v>1675008</v>
      </c>
      <c r="I22" s="510"/>
      <c r="J22" s="485">
        <v>963731</v>
      </c>
    </row>
    <row r="23" spans="1:10" s="12" customFormat="1" ht="15.75">
      <c r="A23" s="115" t="s">
        <v>368</v>
      </c>
      <c r="B23" s="40"/>
      <c r="C23" s="40"/>
      <c r="D23" s="40"/>
      <c r="E23" s="40"/>
      <c r="F23" s="313">
        <v>-6027</v>
      </c>
      <c r="H23" s="313">
        <v>364642</v>
      </c>
      <c r="I23" s="167"/>
      <c r="J23" s="313">
        <v>497518</v>
      </c>
    </row>
    <row r="24" spans="1:10" ht="3" customHeight="1">
      <c r="A24" s="23"/>
      <c r="B24" s="23"/>
      <c r="C24" s="23"/>
      <c r="D24" s="23"/>
      <c r="E24" s="23"/>
      <c r="F24" s="389"/>
      <c r="H24" s="465"/>
      <c r="I24" s="507"/>
      <c r="J24" s="506"/>
    </row>
    <row r="25" spans="1:10" ht="15.75">
      <c r="A25" s="104" t="s">
        <v>161</v>
      </c>
      <c r="B25" s="23"/>
      <c r="C25" s="23"/>
      <c r="D25" s="23"/>
      <c r="E25" s="23"/>
      <c r="F25" s="389"/>
      <c r="H25" s="465"/>
      <c r="I25" s="507"/>
      <c r="J25" s="506"/>
    </row>
    <row r="26" spans="1:10" s="12" customFormat="1" ht="15.75">
      <c r="A26" s="98" t="s">
        <v>29</v>
      </c>
      <c r="B26" s="40"/>
      <c r="C26" s="40"/>
      <c r="D26" s="40"/>
      <c r="E26" s="40"/>
      <c r="F26" s="390">
        <v>256712</v>
      </c>
      <c r="G26" s="498"/>
      <c r="H26" s="167">
        <v>152072</v>
      </c>
      <c r="I26" s="498"/>
      <c r="J26" s="467">
        <v>73961</v>
      </c>
    </row>
    <row r="27" spans="1:10" ht="15.75" customHeight="1">
      <c r="A27" s="98" t="s">
        <v>367</v>
      </c>
      <c r="B27" s="119"/>
      <c r="C27" s="119"/>
      <c r="D27" s="119"/>
      <c r="E27" s="119"/>
      <c r="F27" s="167">
        <v>-16912</v>
      </c>
      <c r="H27" s="167">
        <v>13634</v>
      </c>
      <c r="J27" s="167">
        <v>22567</v>
      </c>
    </row>
    <row r="28" spans="1:10" ht="15.75" customHeight="1">
      <c r="A28" s="98" t="s">
        <v>245</v>
      </c>
      <c r="B28" s="119"/>
      <c r="C28" s="119"/>
      <c r="D28" s="119"/>
      <c r="E28" s="119"/>
      <c r="F28" s="167">
        <v>-32447</v>
      </c>
      <c r="H28" s="167">
        <v>-5285</v>
      </c>
      <c r="J28" s="167">
        <v>-1478</v>
      </c>
    </row>
    <row r="29" spans="1:10" s="12" customFormat="1" ht="15.75">
      <c r="A29" s="97" t="s">
        <v>162</v>
      </c>
      <c r="B29" s="40"/>
      <c r="C29" s="40"/>
      <c r="D29" s="40"/>
      <c r="E29" s="40"/>
      <c r="F29" s="313">
        <v>207353</v>
      </c>
      <c r="H29" s="313">
        <v>160421</v>
      </c>
      <c r="I29" s="498"/>
      <c r="J29" s="313">
        <v>95050</v>
      </c>
    </row>
    <row r="30" spans="1:10" ht="3" customHeight="1">
      <c r="A30" s="99"/>
      <c r="B30" s="23"/>
      <c r="C30" s="23"/>
      <c r="D30" s="23"/>
      <c r="E30" s="23"/>
      <c r="F30" s="389"/>
      <c r="H30" s="463"/>
      <c r="J30" s="486">
        <v>67788</v>
      </c>
    </row>
    <row r="31" spans="1:10" ht="15.75" customHeight="1">
      <c r="A31" s="104" t="s">
        <v>246</v>
      </c>
      <c r="B31" s="23"/>
      <c r="C31" s="23"/>
      <c r="D31" s="23"/>
      <c r="E31" s="23"/>
      <c r="F31" s="389"/>
      <c r="H31" s="167"/>
      <c r="J31" s="167"/>
    </row>
    <row r="32" spans="1:10" ht="15.75" customHeight="1">
      <c r="A32" s="98" t="s">
        <v>293</v>
      </c>
      <c r="B32" s="23"/>
      <c r="C32" s="23"/>
      <c r="D32" s="23"/>
      <c r="E32" s="23"/>
      <c r="F32" s="390">
        <v>-54090</v>
      </c>
      <c r="G32" s="498"/>
      <c r="H32" s="167">
        <v>14484</v>
      </c>
      <c r="I32" s="498"/>
      <c r="J32" s="467">
        <v>32215</v>
      </c>
    </row>
    <row r="33" spans="1:10" ht="15.75" customHeight="1">
      <c r="A33" s="98" t="s">
        <v>217</v>
      </c>
      <c r="B33" s="23"/>
      <c r="C33" s="23"/>
      <c r="D33" s="23"/>
      <c r="E33" s="23"/>
      <c r="F33" s="167">
        <v>-46729</v>
      </c>
      <c r="H33" s="167">
        <v>-39109</v>
      </c>
      <c r="J33" s="167">
        <v>-93111</v>
      </c>
    </row>
    <row r="34" spans="1:10" ht="15.75" customHeight="1">
      <c r="A34" s="98" t="s">
        <v>197</v>
      </c>
      <c r="B34" s="23"/>
      <c r="C34" s="23"/>
      <c r="D34" s="23"/>
      <c r="E34" s="23"/>
      <c r="F34" s="397">
        <v>-100819</v>
      </c>
      <c r="H34" s="313">
        <v>-24625</v>
      </c>
      <c r="J34" s="313">
        <v>-60896</v>
      </c>
    </row>
    <row r="35" spans="1:10" ht="3" customHeight="1">
      <c r="A35" s="99"/>
      <c r="B35" s="23"/>
      <c r="C35" s="23"/>
      <c r="D35" s="23"/>
      <c r="E35" s="23"/>
      <c r="F35" s="277"/>
      <c r="H35" s="463"/>
      <c r="J35" s="486"/>
    </row>
    <row r="36" spans="1:10" ht="15.75">
      <c r="A36" s="104" t="s">
        <v>95</v>
      </c>
      <c r="B36" s="23"/>
      <c r="C36" s="23"/>
      <c r="D36" s="23"/>
      <c r="E36" s="23"/>
      <c r="F36" s="390">
        <v>100507</v>
      </c>
      <c r="G36" s="498"/>
      <c r="H36" s="167">
        <v>500438</v>
      </c>
      <c r="I36" s="498"/>
      <c r="J36" s="467">
        <v>531672</v>
      </c>
    </row>
    <row r="37" spans="1:10" ht="3" customHeight="1">
      <c r="A37" s="99"/>
      <c r="B37" s="23"/>
      <c r="C37" s="23"/>
      <c r="D37" s="23"/>
      <c r="E37" s="23"/>
      <c r="F37" s="277"/>
      <c r="H37" s="167"/>
      <c r="J37" s="167"/>
    </row>
    <row r="38" spans="1:10" ht="15">
      <c r="A38" s="95" t="s">
        <v>196</v>
      </c>
      <c r="B38" s="23"/>
      <c r="C38" s="23"/>
      <c r="D38" s="23"/>
      <c r="E38" s="23"/>
      <c r="F38" s="676">
        <v>-6067</v>
      </c>
      <c r="H38" s="464">
        <v>-5440</v>
      </c>
      <c r="J38" s="464">
        <v>678</v>
      </c>
    </row>
    <row r="39" spans="1:10" ht="3" customHeight="1">
      <c r="A39" s="23"/>
      <c r="B39" s="23"/>
      <c r="C39" s="23"/>
      <c r="D39" s="23"/>
      <c r="E39" s="23"/>
      <c r="F39" s="277"/>
      <c r="H39" s="465"/>
      <c r="J39" s="506"/>
    </row>
    <row r="40" spans="1:10" ht="15.75">
      <c r="A40" s="104" t="s">
        <v>494</v>
      </c>
      <c r="B40" s="23"/>
      <c r="C40" s="23"/>
      <c r="D40" s="23"/>
      <c r="E40" s="23"/>
      <c r="F40" s="271">
        <v>94440</v>
      </c>
      <c r="H40" s="271">
        <v>494998</v>
      </c>
      <c r="J40" s="271">
        <v>532350</v>
      </c>
    </row>
    <row r="41" spans="1:10" ht="3" customHeight="1">
      <c r="A41" s="88"/>
      <c r="B41" s="23"/>
      <c r="C41" s="23"/>
      <c r="D41" s="23"/>
      <c r="E41" s="23"/>
      <c r="F41" s="277"/>
      <c r="H41" s="271"/>
      <c r="J41" s="271"/>
    </row>
    <row r="42" spans="1:10" ht="15">
      <c r="A42" s="95" t="s">
        <v>471</v>
      </c>
      <c r="B42" s="23"/>
      <c r="C42" s="23"/>
      <c r="D42" s="23"/>
      <c r="E42" s="23"/>
      <c r="F42" s="361">
        <v>-4379</v>
      </c>
      <c r="H42" s="758">
        <v>0</v>
      </c>
      <c r="J42" s="758">
        <v>0</v>
      </c>
    </row>
    <row r="43" spans="1:10" ht="3" customHeight="1">
      <c r="A43" s="95"/>
      <c r="B43" s="23"/>
      <c r="C43" s="23"/>
      <c r="D43" s="23"/>
      <c r="E43" s="23"/>
      <c r="F43" s="277"/>
      <c r="H43" s="271"/>
      <c r="J43" s="271"/>
    </row>
    <row r="44" spans="1:10" ht="3" customHeight="1">
      <c r="A44" s="95"/>
      <c r="B44" s="23"/>
      <c r="C44" s="23"/>
      <c r="D44" s="23"/>
      <c r="E44" s="23"/>
      <c r="F44" s="277"/>
      <c r="H44" s="271"/>
      <c r="J44" s="271"/>
    </row>
    <row r="45" spans="1:10" ht="16.5" thickBot="1">
      <c r="A45" s="105" t="s">
        <v>493</v>
      </c>
      <c r="B45" s="23"/>
      <c r="C45" s="23"/>
      <c r="D45" s="23"/>
      <c r="E45" s="23"/>
      <c r="F45" s="696">
        <v>90061</v>
      </c>
      <c r="H45" s="696">
        <v>494998</v>
      </c>
      <c r="J45" s="696">
        <v>532350</v>
      </c>
    </row>
    <row r="46" spans="1:10" ht="3" customHeight="1" thickTop="1">
      <c r="A46" s="95"/>
      <c r="B46" s="23"/>
      <c r="C46" s="23"/>
      <c r="D46" s="23"/>
      <c r="E46" s="23"/>
      <c r="F46" s="277"/>
      <c r="H46" s="271"/>
      <c r="J46" s="271"/>
    </row>
    <row r="47" spans="1:10" ht="15.75" customHeight="1" thickBot="1">
      <c r="A47" s="105" t="s">
        <v>455</v>
      </c>
      <c r="B47" s="23"/>
      <c r="C47" s="23"/>
      <c r="D47" s="23"/>
      <c r="E47" s="23"/>
      <c r="F47" s="696">
        <v>3687</v>
      </c>
      <c r="G47" s="277"/>
      <c r="H47" s="316">
        <v>482749</v>
      </c>
      <c r="J47" s="316">
        <v>532030</v>
      </c>
    </row>
    <row r="48" spans="1:10" ht="3" customHeight="1" thickTop="1">
      <c r="A48" s="95"/>
      <c r="B48" s="23"/>
      <c r="C48" s="23"/>
      <c r="D48" s="23"/>
      <c r="E48" s="23"/>
      <c r="F48" s="277"/>
      <c r="H48" s="465"/>
      <c r="J48" s="506"/>
    </row>
    <row r="49" spans="1:10" ht="15.75">
      <c r="A49" s="104" t="s">
        <v>375</v>
      </c>
      <c r="B49" s="23"/>
      <c r="C49" s="23"/>
      <c r="D49" s="23"/>
      <c r="E49" s="23"/>
      <c r="F49" s="277"/>
      <c r="H49" s="506"/>
      <c r="J49" s="506"/>
    </row>
    <row r="50" spans="1:10" ht="3" customHeight="1">
      <c r="A50" s="23"/>
      <c r="B50" s="23"/>
      <c r="C50" s="23"/>
      <c r="D50" s="23"/>
      <c r="E50" s="23"/>
      <c r="F50" s="277"/>
      <c r="H50" s="506"/>
      <c r="J50" s="506"/>
    </row>
    <row r="51" spans="1:10" ht="15">
      <c r="A51" s="95" t="s">
        <v>93</v>
      </c>
      <c r="B51" s="23"/>
      <c r="C51" s="23"/>
      <c r="D51" s="23"/>
      <c r="E51" s="23"/>
      <c r="F51" s="624">
        <v>0.803204234824761</v>
      </c>
      <c r="H51" s="511">
        <v>0.6143984634171713</v>
      </c>
      <c r="J51" s="511">
        <v>0.511</v>
      </c>
    </row>
    <row r="52" spans="1:10" ht="15">
      <c r="A52" s="95" t="s">
        <v>94</v>
      </c>
      <c r="B52" s="23"/>
      <c r="C52" s="23"/>
      <c r="D52" s="23"/>
      <c r="E52" s="23"/>
      <c r="F52" s="511">
        <v>0.13211624152253823</v>
      </c>
      <c r="H52" s="175">
        <v>0.13832006259129748</v>
      </c>
      <c r="J52" s="511">
        <v>0.1297125112273104</v>
      </c>
    </row>
    <row r="53" spans="1:10" ht="15.75">
      <c r="A53" s="95" t="s">
        <v>233</v>
      </c>
      <c r="B53" s="23"/>
      <c r="C53" s="23"/>
      <c r="D53" s="23"/>
      <c r="E53" s="23"/>
      <c r="F53" s="511">
        <v>0.08334707166081302</v>
      </c>
      <c r="H53" s="175">
        <v>0.09234139076324803</v>
      </c>
      <c r="J53" s="511">
        <v>0.0950585908942161</v>
      </c>
    </row>
    <row r="54" spans="1:10" ht="15.75" thickBot="1">
      <c r="A54" s="40" t="s">
        <v>60</v>
      </c>
      <c r="B54" s="23"/>
      <c r="C54" s="23"/>
      <c r="D54" s="23"/>
      <c r="E54" s="23"/>
      <c r="F54" s="466">
        <v>1.0176675480081123</v>
      </c>
      <c r="H54" s="466">
        <v>0.8440599167717168</v>
      </c>
      <c r="J54" s="466">
        <v>0.7357711021215265</v>
      </c>
    </row>
    <row r="55" spans="1:10" ht="3" customHeight="1" thickTop="1">
      <c r="A55" s="200"/>
      <c r="B55" s="119"/>
      <c r="C55" s="119"/>
      <c r="D55" s="119"/>
      <c r="E55" s="119"/>
      <c r="F55" s="277"/>
      <c r="J55" s="119"/>
    </row>
    <row r="56" spans="1:10" ht="15" customHeight="1">
      <c r="A56" s="92" t="s">
        <v>30</v>
      </c>
      <c r="B56" s="119"/>
      <c r="C56" s="119"/>
      <c r="D56" s="119"/>
      <c r="E56" s="119"/>
      <c r="F56" s="390">
        <v>143225774</v>
      </c>
      <c r="G56" s="390"/>
      <c r="H56" s="390">
        <v>152553677</v>
      </c>
      <c r="I56" s="390"/>
      <c r="J56" s="390">
        <v>144262881</v>
      </c>
    </row>
    <row r="57" spans="1:10" ht="15">
      <c r="A57" s="92" t="s">
        <v>64</v>
      </c>
      <c r="B57" s="119"/>
      <c r="C57" s="119"/>
      <c r="D57" s="119"/>
      <c r="E57" s="119"/>
      <c r="F57" s="390">
        <v>157523951.75</v>
      </c>
      <c r="G57" s="390"/>
      <c r="H57" s="390">
        <v>165875823</v>
      </c>
      <c r="I57" s="390"/>
      <c r="J57" s="390">
        <v>155690763</v>
      </c>
    </row>
    <row r="58" spans="1:10" ht="3" customHeight="1">
      <c r="A58" s="200"/>
      <c r="B58" s="119"/>
      <c r="C58" s="119"/>
      <c r="D58" s="119"/>
      <c r="E58" s="119"/>
      <c r="F58" s="389"/>
      <c r="G58" s="277"/>
      <c r="H58" s="389"/>
      <c r="J58" s="389"/>
    </row>
    <row r="59" spans="1:10" ht="15">
      <c r="A59" s="92" t="s">
        <v>352</v>
      </c>
      <c r="B59" s="119"/>
      <c r="C59" s="119"/>
      <c r="D59" s="119"/>
      <c r="E59" s="119"/>
      <c r="F59" s="697">
        <v>0.6288044217516325</v>
      </c>
      <c r="G59" s="620"/>
      <c r="H59" s="620">
        <v>3.24474643767518</v>
      </c>
      <c r="I59" s="620"/>
      <c r="J59" s="620">
        <v>3.69</v>
      </c>
    </row>
    <row r="60" spans="1:10" ht="15">
      <c r="A60" s="92" t="s">
        <v>353</v>
      </c>
      <c r="B60" s="119"/>
      <c r="C60" s="119"/>
      <c r="D60" s="119"/>
      <c r="E60" s="119"/>
      <c r="F60" s="697">
        <v>0.57172892756609</v>
      </c>
      <c r="G60" s="620"/>
      <c r="H60" s="620">
        <v>2.9841479671211637</v>
      </c>
      <c r="I60" s="620"/>
      <c r="J60" s="620">
        <v>3.42</v>
      </c>
    </row>
    <row r="61" spans="1:11" ht="3.95" customHeight="1">
      <c r="A61" s="95"/>
      <c r="B61" s="23"/>
      <c r="C61" s="23"/>
      <c r="D61" s="23"/>
      <c r="E61" s="23"/>
      <c r="F61" s="389"/>
      <c r="G61" s="277"/>
      <c r="H61" s="389"/>
      <c r="J61" s="389"/>
      <c r="K61" s="277"/>
    </row>
    <row r="62" spans="1:11" ht="15.75">
      <c r="A62" s="566" t="s">
        <v>534</v>
      </c>
      <c r="F62" s="275">
        <v>0.02882</v>
      </c>
      <c r="G62" s="277"/>
      <c r="H62" s="210">
        <v>0.1634948536896809</v>
      </c>
      <c r="I62" s="210"/>
      <c r="J62" s="210">
        <v>0.223</v>
      </c>
      <c r="K62" s="277"/>
    </row>
    <row r="63" spans="1:11" ht="15">
      <c r="A63" s="566"/>
      <c r="F63" s="210"/>
      <c r="G63" s="277"/>
      <c r="H63" s="210"/>
      <c r="I63" s="210"/>
      <c r="J63" s="210"/>
      <c r="K63" s="277"/>
    </row>
    <row r="64" spans="1:11" ht="15">
      <c r="A64" s="566"/>
      <c r="F64" s="210"/>
      <c r="G64" s="277"/>
      <c r="H64" s="210"/>
      <c r="I64" s="210"/>
      <c r="J64" s="210"/>
      <c r="K64" s="277"/>
    </row>
    <row r="65" spans="8:12" ht="15">
      <c r="H65" s="210"/>
      <c r="I65" s="210"/>
      <c r="J65" s="210"/>
      <c r="K65" s="277"/>
      <c r="L65" s="277"/>
    </row>
    <row r="66" ht="12.75">
      <c r="A66" s="14" t="s">
        <v>218</v>
      </c>
    </row>
    <row r="67" ht="12.75">
      <c r="A67" s="519" t="s">
        <v>410</v>
      </c>
    </row>
  </sheetData>
  <mergeCells count="2">
    <mergeCell ref="A1:L1"/>
    <mergeCell ref="A2:L2"/>
  </mergeCells>
  <printOptions horizontalCentered="1"/>
  <pageMargins left="0.62" right="0.75" top="0.5" bottom="0.75" header="0.25" footer="0.5"/>
  <pageSetup fitToHeight="1" fitToWidth="1" horizontalDpi="600" verticalDpi="600" orientation="landscape" scale="61" r:id="rId2"/>
  <headerFooter alignWithMargins="0">
    <oddFooter>&amp;C&amp;11 3&amp;R
&amp;G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Honors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Kathleen McMillen</dc:creator>
  <cp:keywords/>
  <dc:description/>
  <cp:lastModifiedBy>binoym</cp:lastModifiedBy>
  <cp:lastPrinted>2006-02-07T19:59:15Z</cp:lastPrinted>
  <dcterms:created xsi:type="dcterms:W3CDTF">2003-04-04T14:51:00Z</dcterms:created>
  <dcterms:modified xsi:type="dcterms:W3CDTF">2009-04-14T22:44:08Z</dcterms:modified>
  <cp:category/>
  <cp:version/>
  <cp:contentType/>
  <cp:contentStatus/>
</cp:coreProperties>
</file>